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200" windowHeight="11730" tabRatio="600" firstSheet="0" activeTab="2" autoFilterDateGrouping="1"/>
  </bookViews>
  <sheets>
    <sheet xmlns:r="http://schemas.openxmlformats.org/officeDocument/2006/relationships" name="Résumé" sheetId="1" state="visible" r:id="rId1"/>
    <sheet xmlns:r="http://schemas.openxmlformats.org/officeDocument/2006/relationships" name="ملخص" sheetId="2" state="visible" r:id="rId2"/>
    <sheet xmlns:r="http://schemas.openxmlformats.org/officeDocument/2006/relationships" name="التجميع" sheetId="3" state="visible" r:id="rId3"/>
    <sheet xmlns:r="http://schemas.openxmlformats.org/officeDocument/2006/relationships" name="Explic_Col" sheetId="4" state="visible" r:id="rId4"/>
    <sheet xmlns:r="http://schemas.openxmlformats.org/officeDocument/2006/relationships" name="Guide_Formules" sheetId="5" state="visible" r:id="rId5"/>
    <sheet xmlns:r="http://schemas.openxmlformats.org/officeDocument/2006/relationships" name="Parametres" sheetId="6" state="visible" r:id="rId6"/>
    <sheet xmlns:r="http://schemas.openxmlformats.org/officeDocument/2006/relationships" name="Cultures" sheetId="7" state="visible" r:id="rId7"/>
  </sheets>
  <definedNames/>
  <calcPr calcId="162913" calcMode="auto" fullCalcOnLoad="1" forceFullCalc="1"/>
</workbook>
</file>

<file path=xl/styles.xml><?xml version="1.0" encoding="utf-8"?>
<styleSheet xmlns="http://schemas.openxmlformats.org/spreadsheetml/2006/main">
  <numFmts count="1">
    <numFmt numFmtId="164" formatCode="0.000000"/>
  </numFmts>
  <fonts count="14">
    <font>
      <name val="Calibri"/>
      <family val="2"/>
      <color theme="1"/>
      <sz val="11"/>
      <scheme val="minor"/>
    </font>
    <font>
      <name val="Arial"/>
      <b val="1"/>
      <sz val="13"/>
    </font>
    <font>
      <name val="Arial"/>
      <b val="1"/>
      <sz val="11"/>
    </font>
    <font>
      <name val="Arial"/>
      <sz val="9"/>
    </font>
    <font>
      <name val="Arial"/>
      <color rgb="FFC00000"/>
      <sz val="9"/>
    </font>
    <font>
      <name val="Arial"/>
      <b val="1"/>
      <color rgb="FFFFFFFF"/>
      <sz val="10"/>
    </font>
    <font>
      <name val="Arial"/>
      <sz val="10"/>
    </font>
    <font>
      <name val="Calibri"/>
      <b val="1"/>
      <color rgb="FFFFFFFF"/>
      <sz val="11"/>
    </font>
    <font>
      <name val="Calibri"/>
      <family val="2"/>
      <b val="1"/>
      <color theme="1"/>
      <sz val="11"/>
      <scheme val="minor"/>
    </font>
    <font>
      <name val="Calibri"/>
      <b val="1"/>
      <sz val="16"/>
    </font>
    <font>
      <name val="Calibri"/>
      <family val="2"/>
      <b val="1"/>
      <color theme="1"/>
      <sz val="13.5"/>
      <scheme val="minor"/>
    </font>
    <font>
      <name val="Arial Unicode MS"/>
      <family val="2"/>
      <b val="1"/>
      <color theme="1"/>
      <sz val="10"/>
    </font>
    <font>
      <name val="Arial Unicode MS"/>
      <family val="2"/>
      <color theme="1"/>
      <sz val="10"/>
    </font>
    <font>
      <name val="Calibri"/>
      <family val="2"/>
      <b val="1"/>
      <color theme="1"/>
      <sz val="18"/>
      <scheme val="minor"/>
    </font>
  </fonts>
  <fills count="5">
    <fill>
      <patternFill/>
    </fill>
    <fill>
      <patternFill patternType="gray125"/>
    </fill>
    <fill>
      <patternFill patternType="solid">
        <fgColor rgb="FF1F4E78"/>
      </patternFill>
    </fill>
    <fill>
      <patternFill patternType="solid">
        <fgColor rgb="FF4F6F52"/>
      </patternFill>
    </fill>
    <fill>
      <patternFill patternType="solid">
        <fgColor rgb="FF54823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pivotButton="0" quotePrefix="0" xfId="0"/>
    <xf numFmtId="0" fontId="3" fillId="0" borderId="0" pivotButton="0" quotePrefix="0" xfId="0"/>
    <xf numFmtId="0" fontId="5" fillId="2" borderId="0" applyAlignment="1" pivotButton="0" quotePrefix="0" xfId="0">
      <alignment horizontal="center" vertical="center" wrapText="1"/>
    </xf>
    <xf numFmtId="0" fontId="3" fillId="0" borderId="0" applyAlignment="1" pivotButton="0" quotePrefix="0" xfId="0">
      <alignment horizontal="right"/>
    </xf>
    <xf numFmtId="0" fontId="3" fillId="0" borderId="0" applyAlignment="1" pivotButton="0" quotePrefix="0" xfId="0">
      <alignment horizontal="center"/>
    </xf>
    <xf numFmtId="0" fontId="3" fillId="0" borderId="0" applyAlignment="1" pivotButton="0" quotePrefix="0" xfId="0">
      <alignment horizontal="right"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right" vertical="center" wrapText="1"/>
    </xf>
    <xf numFmtId="164" fontId="6" fillId="0" borderId="1" applyAlignment="1" pivotButton="0" quotePrefix="0" xfId="0">
      <alignment horizontal="center" vertical="center"/>
    </xf>
    <xf numFmtId="2" fontId="6" fillId="0" borderId="1" applyAlignment="1" pivotButton="0" quotePrefix="0" xfId="0">
      <alignment horizontal="center" vertical="center"/>
    </xf>
    <xf numFmtId="0" fontId="0" fillId="0" borderId="0" pivotButton="0" quotePrefix="0" xfId="0"/>
    <xf numFmtId="0" fontId="7" fillId="2" borderId="2" applyAlignment="1" pivotButton="0" quotePrefix="0" xfId="0">
      <alignment horizontal="center" vertical="center" wrapText="1"/>
    </xf>
    <xf numFmtId="0" fontId="0" fillId="0" borderId="2" applyAlignment="1" pivotButton="0" quotePrefix="0" xfId="0">
      <alignment vertical="top" wrapText="1"/>
    </xf>
    <xf numFmtId="0" fontId="7" fillId="3" borderId="2" applyAlignment="1" pivotButton="0" quotePrefix="0" xfId="0">
      <alignment vertical="top" wrapText="1"/>
    </xf>
    <xf numFmtId="0" fontId="9" fillId="3" borderId="2" applyAlignment="1" pivotButton="0" quotePrefix="0" xfId="0">
      <alignment vertical="top" wrapText="1"/>
    </xf>
    <xf numFmtId="0" fontId="10" fillId="0" borderId="0" applyAlignment="1" pivotButton="0" quotePrefix="0" xfId="0">
      <alignment vertical="center"/>
    </xf>
    <xf numFmtId="0" fontId="8" fillId="0" borderId="0" pivotButton="0" quotePrefix="0" xfId="0"/>
    <xf numFmtId="0" fontId="0" fillId="0" borderId="0" applyAlignment="1" pivotButton="0" quotePrefix="0" xfId="0">
      <alignment horizontal="left" vertical="center" indent="1"/>
    </xf>
    <xf numFmtId="0" fontId="8" fillId="0" borderId="0" applyAlignment="1" pivotButton="0" quotePrefix="0" xfId="0">
      <alignment horizontal="center" vertical="center" wrapText="1"/>
    </xf>
    <xf numFmtId="0" fontId="0" fillId="0" borderId="0" applyAlignment="1" pivotButton="0" quotePrefix="0" xfId="0">
      <alignment vertical="center" wrapText="1"/>
    </xf>
    <xf numFmtId="0" fontId="8" fillId="0" borderId="0" applyAlignment="1" pivotButton="0" quotePrefix="0" xfId="0">
      <alignment vertical="center" wrapText="1"/>
    </xf>
    <xf numFmtId="0" fontId="12" fillId="0" borderId="0" pivotButton="0" quotePrefix="0" xfId="0"/>
    <xf numFmtId="0" fontId="13" fillId="0" borderId="0" applyAlignment="1" pivotButton="0" quotePrefix="0" xfId="0">
      <alignment vertical="center"/>
    </xf>
    <xf numFmtId="0" fontId="7" fillId="4" borderId="0" pivotButton="0" quotePrefix="0" xfId="0"/>
    <xf numFmtId="0" fontId="2" fillId="0" borderId="0" pivotButton="0" quotePrefix="0" xfId="0"/>
    <xf numFmtId="0" fontId="0" fillId="0" borderId="0" pivotButton="0" quotePrefix="0" xfId="0"/>
    <xf numFmtId="0" fontId="4" fillId="0" borderId="0" applyAlignment="1" pivotButton="0" quotePrefix="0" xfId="0">
      <alignment horizontal="right" vertical="top" wrapText="1"/>
    </xf>
    <xf numFmtId="0" fontId="1" fillId="0" borderId="0" pivotButton="0" quotePrefix="0" xfId="0"/>
    <xf numFmtId="0" fontId="3" fillId="0" borderId="0" applyAlignment="1" pivotButton="0" quotePrefix="0" xfId="0">
      <alignment horizontal="righ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ColWidth="9.140625" defaultRowHeight="15"/>
  <cols>
    <col width="110" customWidth="1" style="26" min="1" max="1"/>
    <col width="90" customWidth="1" style="26" min="2" max="2"/>
    <col width="9.140625" customWidth="1" style="26" min="3" max="16384"/>
  </cols>
  <sheetData>
    <row r="1" ht="21" customHeight="1" s="26">
      <c r="A1" s="15" t="inlineStr">
        <is>
          <t>Base de données de calcul de l’apport en P₂O₅ — Tunisie</t>
        </is>
      </c>
      <c r="B1" s="14" t="n"/>
    </row>
    <row r="2">
      <c r="A2" s="13" t="inlineStr">
        <is>
          <t>Nombre de lignes importées</t>
        </is>
      </c>
      <c r="B2" s="13" t="n">
        <v>1120</v>
      </c>
    </row>
    <row r="3">
      <c r="A3" s="13" t="inlineStr">
        <is>
          <t>Nombre d’exemples</t>
        </is>
      </c>
      <c r="B3" s="13" t="n">
        <v>1120</v>
      </c>
    </row>
    <row r="4">
      <c r="A4" s="13" t="inlineStr">
        <is>
          <t>Gouvernorats couverts</t>
        </is>
      </c>
      <c r="B4" s="13" t="n">
        <v>24</v>
      </c>
    </row>
    <row r="5">
      <c r="A5" s="13" t="inlineStr">
        <is>
          <t>Calculs automatiques</t>
        </is>
      </c>
      <c r="B5" s="13" t="inlineStr">
        <is>
          <t>Exportation → Apport nécessaire → Apport minéral → Dose parcelle</t>
        </is>
      </c>
    </row>
    <row r="6">
      <c r="A6" s="13" t="inlineStr">
        <is>
          <t>Source méthodologique</t>
        </is>
      </c>
      <c r="B6" s="13" t="inlineStr">
        <is>
          <t>Guide_Dosage_P2O5_COMIFER.pdf</t>
        </is>
      </c>
    </row>
    <row r="7">
      <c r="A7" t="inlineStr">
        <is>
          <t>IMPORTANT</t>
        </is>
      </c>
    </row>
    <row r="8">
      <c r="A8" t="inlineStr">
        <is>
          <t>Les valeurs d’exemple servent à tester le fonctionnement du classeur.</t>
        </is>
      </c>
    </row>
    <row r="9">
      <c r="A9" t="inlineStr">
        <is>
          <t>Elles ne sont pas des recommandations agronomiques et doivent être validées avec la grille COMIFER et les références tunisiennes.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rightToLeft="1" workbookViewId="0">
      <selection activeCell="A1" sqref="A1"/>
    </sheetView>
  </sheetViews>
  <sheetFormatPr baseColWidth="10" defaultColWidth="9.140625" defaultRowHeight="15"/>
  <cols>
    <col width="30" customWidth="1" style="26" min="1" max="1"/>
    <col width="16" customWidth="1" style="26" min="2" max="2"/>
    <col width="70" customWidth="1" style="26" min="3" max="3"/>
  </cols>
  <sheetData>
    <row r="1" ht="16.5" customHeight="1" s="26">
      <c r="A1" s="28" t="inlineStr">
        <is>
          <t>قاعدة بيانات حساب مساهمة P2O5 - طريقة COMIFER (تونس) - أمثلة توضيحية</t>
        </is>
      </c>
    </row>
    <row r="3">
      <c r="A3" s="25" t="inlineStr">
        <is>
          <t>عدد الأسطر المستوردة</t>
        </is>
      </c>
      <c r="C3" s="1" t="n">
        <v>1120</v>
      </c>
    </row>
    <row r="4">
      <c r="A4" s="25" t="inlineStr">
        <is>
          <t>عدد الأمثلة</t>
        </is>
      </c>
      <c r="C4" s="1" t="n">
        <v>1120</v>
      </c>
    </row>
    <row r="5">
      <c r="A5" s="25" t="inlineStr">
        <is>
          <t>الولايات المشمولة</t>
        </is>
      </c>
      <c r="C5" s="1" t="n">
        <v>24</v>
      </c>
    </row>
    <row r="6">
      <c r="A6" s="25" t="inlineStr">
        <is>
          <t>الحسابات الآلية</t>
        </is>
      </c>
      <c r="C6" s="1" t="inlineStr">
        <is>
          <t>التصدير ← المساهمة الضرورية ← المساهمة المعدنية ← الجرعة بالقطعة</t>
        </is>
      </c>
    </row>
    <row r="7">
      <c r="A7" s="25" t="inlineStr">
        <is>
          <t>المرجع المنهجي</t>
        </is>
      </c>
      <c r="C7" s="1" t="inlineStr">
        <is>
          <t>Guide_Dosage_P2O5_COMIFER.pdf</t>
        </is>
      </c>
    </row>
    <row r="9">
      <c r="A9" s="25" t="inlineStr">
        <is>
          <t>ملاحظة حول التكييف الهيكلي</t>
        </is>
      </c>
    </row>
    <row r="10">
      <c r="A10" s="29" t="inlineStr">
        <is>
          <t>تم تكييف هيكل هذا الملف (أسماء الأوراق وترتيب الأعمدة الأولى) ليطابق ملف "Donnees_Agriculteurs_MAJ_10092026_gouv_avec_P2O5.xlsx": ورقة 'ملخص' وورقة 'التجميع' بنفس الأعمدة الأساسية (الرقم التسلسلي، الملف المصدر، المجموعة/المعتمدية، رقم العينة/المرجع، اسم الفلاح، المكان/القطعة، رمز العينة، Latitude/Longitude، الولاية المصرح بها، نظام الإحداثيات الأصلي، الإحداثيات الأصلية، المساحة (هك)، الزراعة السابقة، الهاتف، ملاحظات، P2O5 assim.). أعمدة حسابات COMIFER الخاصة بهذا الملف (التصدير، المعاملات، المساهمات...) أُضيفت بعد هذه الأعمدة المشتركة، بنفس تنسيق رأس الجدول.</t>
        </is>
      </c>
    </row>
    <row r="11"/>
    <row r="12"/>
    <row r="13"/>
    <row r="15">
      <c r="A15" s="25" t="inlineStr">
        <is>
          <t>الحقول غير المتوفرة في المصدر</t>
        </is>
      </c>
    </row>
    <row r="16">
      <c r="A16" s="27" t="inlineStr">
        <is>
          <t>اسم الفلاح، المكان/القطعة، والهاتف غير موجودة في قاعدة بيانات أمثلة COMIFER (بيانات تصدير/جرعة وليست بيانات مواقع ميدانية)، وقد تُركت فارغة عمداً في ورقة 'التجميع' أدناه. حقل 'الزراعة السابقة' يقابل عمود 'Culture' في الملف الأصلي (وهو الزراعة الحالية/المستهدفة وليست بالضرورة الزراعة السابقة). تنبيه مهم بخصوص الإحداثيات: أعمدة Latitude/Longitude (بالدرجات العشرية WGS84) تم توليدها تقديرياً حول مركز كل معتمدية (تشتت عشوائي ±0.025° أي ~2-3 كم) لأن الملف الأصلي لا يحتوي على إحداثيات حقيقية للقطع. هذه الإحداثيات ليست مواقع ميدانية فعلية ويجب استبدالها بإحداثيات GPS حقيقية قبل أي استخدام تشغيلي.</t>
        </is>
      </c>
    </row>
    <row r="17"/>
    <row r="18"/>
    <row r="19"/>
    <row r="21">
      <c r="A21" s="2" t="inlineStr">
        <is>
          <t>الملف</t>
        </is>
      </c>
      <c r="B21" s="2" t="inlineStr">
        <is>
          <t>عدد الأسطر</t>
        </is>
      </c>
      <c r="C21" s="2" t="inlineStr">
        <is>
          <t>ملاحظات</t>
        </is>
      </c>
    </row>
    <row r="22" ht="24.75" customHeight="1" s="26">
      <c r="A22" s="3" t="inlineStr">
        <is>
          <t>Base_Donnees_Calcul_Apport_P2O5_COMIFER_Tunisie_Exemples.xlsx</t>
        </is>
      </c>
      <c r="B22" s="4" t="n">
        <v>1120</v>
      </c>
      <c r="C22" s="5" t="inlineStr">
        <is>
          <t>بيانات أمثلة تعليمية (Calculs_P2O5) - معاملات بيداغوجية يجب التحقق منها مع شبكة COMIFER والمراجع التونسية. إحداثيات Lat/Lon تقديرية (مركز المعتمدية) وليست حقيقية.</t>
        </is>
      </c>
    </row>
  </sheetData>
  <mergeCells count="10">
    <mergeCell ref="A4:B4"/>
    <mergeCell ref="A16:C19"/>
    <mergeCell ref="A7:B7"/>
    <mergeCell ref="A1:C1"/>
    <mergeCell ref="A10:C13"/>
    <mergeCell ref="A5:B5"/>
    <mergeCell ref="A9:C9"/>
    <mergeCell ref="A15:C15"/>
    <mergeCell ref="A3:B3"/>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601"/>
  <sheetViews>
    <sheetView rightToLeft="1" tabSelected="1" topLeftCell="Q1" workbookViewId="0">
      <pane ySplit="1" topLeftCell="A2" activePane="bottomLeft" state="frozen"/>
      <selection pane="bottomLeft" activeCell="W667" sqref="W667"/>
    </sheetView>
  </sheetViews>
  <sheetFormatPr baseColWidth="10" defaultColWidth="9.140625" defaultRowHeight="15"/>
  <cols>
    <col width="8" customWidth="1" style="26" min="1" max="1"/>
    <col width="34" customWidth="1" style="26" min="2" max="2"/>
    <col width="20" customWidth="1" style="26" min="3" max="3"/>
    <col width="14" customWidth="1" style="26" min="4" max="6"/>
    <col width="12" customWidth="1" style="26" min="7" max="7"/>
    <col width="14" customWidth="1" style="26" min="8" max="9"/>
    <col width="18" customWidth="1" style="26" min="10" max="10"/>
    <col width="22" customWidth="1" style="26" min="11" max="11"/>
    <col width="26" customWidth="1" style="26" min="12" max="12"/>
    <col width="12" customWidth="1" style="26" min="13" max="13"/>
    <col width="16" customWidth="1" style="26" min="14" max="14"/>
    <col width="10" customWidth="1" style="26" min="15" max="15"/>
    <col width="40" customWidth="1" style="26" min="16" max="16"/>
    <col width="22" customWidth="1" style="26" min="17" max="28"/>
  </cols>
  <sheetData>
    <row r="1" ht="33.75" customHeight="1" s="26">
      <c r="A1" s="6" t="inlineStr">
        <is>
          <t>الرقم التسلسلي</t>
        </is>
      </c>
      <c r="B1" s="6" t="inlineStr">
        <is>
          <t>الملف المصدر</t>
        </is>
      </c>
      <c r="C1" s="6" t="inlineStr">
        <is>
          <t>المجموعة/المعتمدية</t>
        </is>
      </c>
      <c r="D1" s="6" t="inlineStr">
        <is>
          <t>رقم العينة/المرجع</t>
        </is>
      </c>
      <c r="E1" s="6" t="inlineStr">
        <is>
          <t>اسم الفلاح</t>
        </is>
      </c>
      <c r="F1" s="6" t="inlineStr">
        <is>
          <t>المكان / القطعة</t>
        </is>
      </c>
      <c r="G1" s="6" t="inlineStr">
        <is>
          <t>رمز العينة</t>
        </is>
      </c>
      <c r="H1" s="6" t="inlineStr">
        <is>
          <t xml:space="preserve"> Latitude (WGS84)</t>
        </is>
      </c>
      <c r="I1" s="6" t="inlineStr">
        <is>
          <t xml:space="preserve"> Longitude (WGS84)</t>
        </is>
      </c>
      <c r="J1" s="6" t="inlineStr">
        <is>
          <t>الولاية المصرح بها</t>
        </is>
      </c>
      <c r="K1" s="6" t="inlineStr">
        <is>
          <t>نظام الإحداثيات الأصلي</t>
        </is>
      </c>
      <c r="L1" s="6" t="inlineStr">
        <is>
          <t>الإحداثيات الأصلية (كما وردت)</t>
        </is>
      </c>
      <c r="M1" s="6" t="inlineStr">
        <is>
          <t>المساحة (هك)</t>
        </is>
      </c>
      <c r="N1" s="6" t="inlineStr">
        <is>
          <t>الزراعة السابقة</t>
        </is>
      </c>
      <c r="O1" s="6" t="inlineStr">
        <is>
          <t>الهاتف</t>
        </is>
      </c>
      <c r="P1" s="6" t="inlineStr">
        <is>
          <t>ملاحظات</t>
        </is>
      </c>
      <c r="Q1" s="12" t="inlineStr">
        <is>
          <t>Rendement_objectif_t_ha</t>
        </is>
      </c>
      <c r="R1" s="12" t="inlineStr">
        <is>
          <t>P2O5_sol_mg_kg</t>
        </is>
      </c>
      <c r="S1" s="12" t="inlineStr">
        <is>
          <t>Classe_P_sol</t>
        </is>
      </c>
      <c r="T1" s="12" t="inlineStr">
        <is>
          <t>Exportation_unitaire_kg_P2O5_t</t>
        </is>
      </c>
      <c r="U1" s="12" t="inlineStr">
        <is>
          <t>Exportation_P2O5_kg_ha</t>
        </is>
      </c>
      <c r="V1" s="12" t="inlineStr">
        <is>
          <t>Coefficient_multiplicateur</t>
        </is>
      </c>
      <c r="W1" s="12" t="inlineStr">
        <is>
          <t>Apport_organique_kg_P2O5_ha</t>
        </is>
      </c>
      <c r="X1" s="12" t="inlineStr">
        <is>
          <t>Coeff_equivalent_engrais</t>
        </is>
      </c>
      <c r="Y1" s="12" t="inlineStr">
        <is>
          <t>Apport_organique_equivalent_kg_P2O5_ha</t>
        </is>
      </c>
      <c r="Z1" s="12" t="inlineStr">
        <is>
          <t>Apport_necessaire_P2O5_kg_ha</t>
        </is>
      </c>
      <c r="AA1" s="12" t="inlineStr">
        <is>
          <t>Apport_mineral_P2O5_kg_ha</t>
        </is>
      </c>
      <c r="AB1" s="12" t="inlineStr">
        <is>
          <t>Dose_totale_parcelle_kg_P2O5</t>
        </is>
      </c>
    </row>
    <row r="2" ht="25.5" customHeight="1" s="26">
      <c r="A2" s="7" t="n">
        <v>1</v>
      </c>
      <c r="B2" s="7" t="inlineStr">
        <is>
          <t>Base_Donnees_Calcul_Apport_P2O5_COMIFER_Tunisie_Exemples.xlsx</t>
        </is>
      </c>
      <c r="C2" s="7" t="inlineStr">
        <is>
          <t>La Soukra</t>
        </is>
      </c>
      <c r="D2" s="7" t="inlineStr">
        <is>
          <t>P2O5-0001</t>
        </is>
      </c>
      <c r="E2" s="7" t="n"/>
      <c r="F2" s="8" t="n"/>
      <c r="G2" s="7" t="inlineStr">
        <is>
          <t>P2O5-0001</t>
        </is>
      </c>
      <c r="H2" s="9" t="n">
        <v>36.878941</v>
      </c>
      <c r="I2" s="9" t="n">
        <v>10.214089</v>
      </c>
      <c r="J2" s="7" t="inlineStr">
        <is>
          <t>Ariana</t>
        </is>
      </c>
      <c r="K2" s="7" t="inlineStr">
        <is>
          <t>WGS84 - تقديري (مركز المعتمدية)</t>
        </is>
      </c>
      <c r="L2" s="7" t="n"/>
      <c r="M2" s="10" t="n">
        <v>16.21</v>
      </c>
      <c r="N2" s="7" t="inlineStr">
        <is>
          <t>Blé dur</t>
        </is>
      </c>
      <c r="O2" s="7" t="n"/>
      <c r="P2" s="8" t="inlineStr">
        <is>
          <t>EXEMPLE — coefficients pédagogiques à valider avec la grille COMIFER</t>
        </is>
      </c>
      <c r="Q2" t="n">
        <v>6.15</v>
      </c>
      <c r="R2" t="n">
        <v>35.7</v>
      </c>
      <c r="S2" t="inlineStr">
        <is>
          <t>Élevée</t>
        </is>
      </c>
      <c r="T2" t="n">
        <v>18</v>
      </c>
      <c r="U2">
        <f>Q2*T2</f>
        <v/>
      </c>
      <c r="V2" t="n">
        <v>0.6</v>
      </c>
      <c r="W2" t="n">
        <v>0</v>
      </c>
      <c r="X2" t="n">
        <v>0</v>
      </c>
      <c r="Y2">
        <f>W2*X2</f>
        <v/>
      </c>
      <c r="Z2">
        <f>U2*V2</f>
        <v/>
      </c>
      <c r="AA2">
        <f>MAX(0,Z2-Y2)</f>
        <v/>
      </c>
      <c r="AB2">
        <f>AA2*M2</f>
        <v/>
      </c>
    </row>
    <row r="3" ht="25.5" customHeight="1" s="26">
      <c r="A3" s="7" t="n">
        <v>2</v>
      </c>
      <c r="B3" s="7" t="inlineStr">
        <is>
          <t>Base_Donnees_Calcul_Apport_P2O5_COMIFER_Tunisie_Exemples.xlsx</t>
        </is>
      </c>
      <c r="C3" s="7" t="inlineStr">
        <is>
          <t>Medjez el Bab</t>
        </is>
      </c>
      <c r="D3" s="7" t="inlineStr">
        <is>
          <t>P2O5-0002</t>
        </is>
      </c>
      <c r="E3" s="7" t="n"/>
      <c r="F3" s="8" t="n"/>
      <c r="G3" s="7" t="inlineStr">
        <is>
          <t>P2O5-0002</t>
        </is>
      </c>
      <c r="H3" s="9" t="n">
        <v>36.646736</v>
      </c>
      <c r="I3" s="9" t="n">
        <v>9.632474</v>
      </c>
      <c r="J3" s="7" t="inlineStr">
        <is>
          <t>Béja</t>
        </is>
      </c>
      <c r="K3" s="7" t="inlineStr">
        <is>
          <t>WGS84 - تقديري (مركز المعتمدية)</t>
        </is>
      </c>
      <c r="L3" s="7" t="n"/>
      <c r="M3" s="10" t="n">
        <v>21.98</v>
      </c>
      <c r="N3" s="7" t="inlineStr">
        <is>
          <t>Blé tendre</t>
        </is>
      </c>
      <c r="O3" s="7" t="n"/>
      <c r="P3" s="8" t="inlineStr">
        <is>
          <t>EXEMPLE — coefficients pédagogiques à valider avec la grille COMIFER</t>
        </is>
      </c>
      <c r="Q3" t="n">
        <v>6.26</v>
      </c>
      <c r="R3" t="n">
        <v>39.8</v>
      </c>
      <c r="S3" t="inlineStr">
        <is>
          <t>Élevée</t>
        </is>
      </c>
      <c r="T3" t="n">
        <v>18</v>
      </c>
      <c r="U3">
        <f>Q3*T3</f>
        <v/>
      </c>
      <c r="V3" t="n">
        <v>0.6</v>
      </c>
      <c r="W3" t="n">
        <v>160</v>
      </c>
      <c r="X3" t="n">
        <v>0.35</v>
      </c>
      <c r="Y3">
        <f>W3*X3</f>
        <v/>
      </c>
      <c r="Z3">
        <f>U3*V3</f>
        <v/>
      </c>
      <c r="AA3">
        <f>MAX(0,Z3-Y3)</f>
        <v/>
      </c>
      <c r="AB3">
        <f>AA3*M3</f>
        <v/>
      </c>
    </row>
    <row r="4" ht="25.5" customHeight="1" s="26">
      <c r="A4" s="7" t="n">
        <v>3</v>
      </c>
      <c r="B4" s="7" t="inlineStr">
        <is>
          <t>Base_Donnees_Calcul_Apport_P2O5_COMIFER_Tunisie_Exemples.xlsx</t>
        </is>
      </c>
      <c r="C4" s="7" t="inlineStr">
        <is>
          <t>Mornag</t>
        </is>
      </c>
      <c r="D4" s="7" t="inlineStr">
        <is>
          <t>P2O5-0003</t>
        </is>
      </c>
      <c r="E4" s="7" t="n"/>
      <c r="F4" s="8" t="n"/>
      <c r="G4" s="7" t="inlineStr">
        <is>
          <t>P2O5-0003</t>
        </is>
      </c>
      <c r="H4" s="9" t="n">
        <v>36.604094</v>
      </c>
      <c r="I4" s="9" t="n">
        <v>10.311519</v>
      </c>
      <c r="J4" s="7" t="inlineStr">
        <is>
          <t>Ben Arous</t>
        </is>
      </c>
      <c r="K4" s="7" t="inlineStr">
        <is>
          <t>WGS84 - تقديري (مركز المعتمدية)</t>
        </is>
      </c>
      <c r="L4" s="7" t="n"/>
      <c r="M4" s="10" t="n">
        <v>7.71</v>
      </c>
      <c r="N4" s="7" t="inlineStr">
        <is>
          <t>Orge</t>
        </is>
      </c>
      <c r="O4" s="7" t="n"/>
      <c r="P4" s="8" t="inlineStr">
        <is>
          <t>EXEMPLE — coefficients pédagogiques à valider avec la grille COMIFER</t>
        </is>
      </c>
      <c r="Q4" t="n">
        <v>5.27</v>
      </c>
      <c r="R4" t="n">
        <v>35</v>
      </c>
      <c r="S4" t="inlineStr">
        <is>
          <t>Élevée</t>
        </is>
      </c>
      <c r="T4" t="n">
        <v>16</v>
      </c>
      <c r="U4">
        <f>Q4*T4</f>
        <v/>
      </c>
      <c r="V4" t="n">
        <v>0.54</v>
      </c>
      <c r="W4" t="n">
        <v>0</v>
      </c>
      <c r="X4" t="n">
        <v>0</v>
      </c>
      <c r="Y4">
        <f>W4*X4</f>
        <v/>
      </c>
      <c r="Z4">
        <f>U4*V4</f>
        <v/>
      </c>
      <c r="AA4">
        <f>MAX(0,Z4-Y4)</f>
        <v/>
      </c>
      <c r="AB4">
        <f>AA4*M4</f>
        <v/>
      </c>
    </row>
    <row r="5" ht="25.5" customHeight="1" s="26">
      <c r="A5" s="7" t="n">
        <v>4</v>
      </c>
      <c r="B5" s="7" t="inlineStr">
        <is>
          <t>Base_Donnees_Calcul_Apport_P2O5_COMIFER_Tunisie_Exemples.xlsx</t>
        </is>
      </c>
      <c r="C5" s="7" t="inlineStr">
        <is>
          <t>Menzel Bourguiba</t>
        </is>
      </c>
      <c r="D5" s="7" t="inlineStr">
        <is>
          <t>P2O5-0004</t>
        </is>
      </c>
      <c r="E5" s="7" t="n"/>
      <c r="F5" s="8" t="n"/>
      <c r="G5" s="7" t="inlineStr">
        <is>
          <t>P2O5-0004</t>
        </is>
      </c>
      <c r="H5" s="9" t="n">
        <v>37.174446</v>
      </c>
      <c r="I5" s="9" t="n">
        <v>9.809184999999999</v>
      </c>
      <c r="J5" s="7" t="inlineStr">
        <is>
          <t>Bizerte</t>
        </is>
      </c>
      <c r="K5" s="7" t="inlineStr">
        <is>
          <t>WGS84 - تقديري (مركز المعتمدية)</t>
        </is>
      </c>
      <c r="L5" s="7" t="n"/>
      <c r="M5" s="10" t="n">
        <v>1.48</v>
      </c>
      <c r="N5" s="7" t="inlineStr">
        <is>
          <t>Maïs</t>
        </is>
      </c>
      <c r="O5" s="7" t="n"/>
      <c r="P5" s="8" t="inlineStr">
        <is>
          <t>EXEMPLE — coefficients pédagogiques à valider avec la grille COMIFER</t>
        </is>
      </c>
      <c r="Q5" t="n">
        <v>2.51</v>
      </c>
      <c r="R5" t="n">
        <v>16.8</v>
      </c>
      <c r="S5" t="inlineStr">
        <is>
          <t>Faible</t>
        </is>
      </c>
      <c r="T5" t="n">
        <v>12</v>
      </c>
      <c r="U5">
        <f>Q5*T5</f>
        <v/>
      </c>
      <c r="V5" t="n">
        <v>1.26</v>
      </c>
      <c r="W5" t="n">
        <v>120</v>
      </c>
      <c r="X5" t="n">
        <v>0.35</v>
      </c>
      <c r="Y5">
        <f>W5*X5</f>
        <v/>
      </c>
      <c r="Z5">
        <f>U5*V5</f>
        <v/>
      </c>
      <c r="AA5">
        <f>MAX(0,Z5-Y5)</f>
        <v/>
      </c>
      <c r="AB5">
        <f>AA5*M5</f>
        <v/>
      </c>
    </row>
    <row r="6" ht="25.5" customHeight="1" s="26">
      <c r="A6" s="7" t="n">
        <v>5</v>
      </c>
      <c r="B6" s="7" t="inlineStr">
        <is>
          <t>Base_Donnees_Calcul_Apport_P2O5_COMIFER_Tunisie_Exemples.xlsx</t>
        </is>
      </c>
      <c r="C6" s="7" t="inlineStr">
        <is>
          <t>Mareth</t>
        </is>
      </c>
      <c r="D6" s="7" t="inlineStr">
        <is>
          <t>P2O5-0005</t>
        </is>
      </c>
      <c r="E6" s="7" t="n"/>
      <c r="F6" s="8" t="n"/>
      <c r="G6" s="7" t="inlineStr">
        <is>
          <t>P2O5-0005</t>
        </is>
      </c>
      <c r="H6" s="9" t="n">
        <v>33.617862</v>
      </c>
      <c r="I6" s="9" t="n">
        <v>10.302958</v>
      </c>
      <c r="J6" s="7" t="inlineStr">
        <is>
          <t>Gabès</t>
        </is>
      </c>
      <c r="K6" s="7" t="inlineStr">
        <is>
          <t>WGS84 - تقديري (مركز المعتمدية)</t>
        </is>
      </c>
      <c r="L6" s="7" t="n"/>
      <c r="M6" s="10" t="n">
        <v>0.8100000000000001</v>
      </c>
      <c r="N6" s="7" t="inlineStr">
        <is>
          <t>Pomme de terre</t>
        </is>
      </c>
      <c r="O6" s="7" t="n"/>
      <c r="P6" s="8" t="inlineStr">
        <is>
          <t>EXEMPLE — coefficients pédagogiques à valider avec la grille COMIFER</t>
        </is>
      </c>
      <c r="Q6" t="n">
        <v>6.33</v>
      </c>
      <c r="R6" t="n">
        <v>26</v>
      </c>
      <c r="S6" t="inlineStr">
        <is>
          <t>Moyenne</t>
        </is>
      </c>
      <c r="T6" t="n">
        <v>8</v>
      </c>
      <c r="U6">
        <f>Q6*T6</f>
        <v/>
      </c>
      <c r="V6" t="n">
        <v>1.08</v>
      </c>
      <c r="W6" t="n">
        <v>120</v>
      </c>
      <c r="X6" t="n">
        <v>0.35</v>
      </c>
      <c r="Y6">
        <f>W6*X6</f>
        <v/>
      </c>
      <c r="Z6">
        <f>U6*V6</f>
        <v/>
      </c>
      <c r="AA6">
        <f>MAX(0,Z6-Y6)</f>
        <v/>
      </c>
      <c r="AB6">
        <f>AA6*M6</f>
        <v/>
      </c>
    </row>
    <row r="7" ht="25.5" customHeight="1" s="26">
      <c r="A7" s="7" t="n">
        <v>6</v>
      </c>
      <c r="B7" s="7" t="inlineStr">
        <is>
          <t>Base_Donnees_Calcul_Apport_P2O5_COMIFER_Tunisie_Exemples.xlsx</t>
        </is>
      </c>
      <c r="C7" s="7" t="inlineStr">
        <is>
          <t>Métlaoui</t>
        </is>
      </c>
      <c r="D7" s="7" t="inlineStr">
        <is>
          <t>P2O5-0006</t>
        </is>
      </c>
      <c r="E7" s="7" t="n"/>
      <c r="F7" s="8" t="n"/>
      <c r="G7" s="7" t="inlineStr">
        <is>
          <t>P2O5-0006</t>
        </is>
      </c>
      <c r="H7" s="9" t="n">
        <v>34.326775</v>
      </c>
      <c r="I7" s="9" t="n">
        <v>8.410771</v>
      </c>
      <c r="J7" s="7" t="inlineStr">
        <is>
          <t>Gafsa</t>
        </is>
      </c>
      <c r="K7" s="7" t="inlineStr">
        <is>
          <t>WGS84 - تقديري (مركز المعتمدية)</t>
        </is>
      </c>
      <c r="L7" s="7" t="n"/>
      <c r="M7" s="10" t="n">
        <v>4.54</v>
      </c>
      <c r="N7" s="7" t="inlineStr">
        <is>
          <t>Tomate</t>
        </is>
      </c>
      <c r="O7" s="7" t="n"/>
      <c r="P7" s="8" t="inlineStr">
        <is>
          <t>EXEMPLE — coefficients pédagogiques à valider avec la grille COMIFER</t>
        </is>
      </c>
      <c r="Q7" t="n">
        <v>2.54</v>
      </c>
      <c r="R7" t="n">
        <v>20.6</v>
      </c>
      <c r="S7" t="inlineStr">
        <is>
          <t>Faible</t>
        </is>
      </c>
      <c r="T7" t="n">
        <v>7</v>
      </c>
      <c r="U7">
        <f>Q7*T7</f>
        <v/>
      </c>
      <c r="V7" t="n">
        <v>1.26</v>
      </c>
      <c r="W7" t="n">
        <v>0</v>
      </c>
      <c r="X7" t="n">
        <v>0</v>
      </c>
      <c r="Y7">
        <f>W7*X7</f>
        <v/>
      </c>
      <c r="Z7">
        <f>U7*V7</f>
        <v/>
      </c>
      <c r="AA7">
        <f>MAX(0,Z7-Y7)</f>
        <v/>
      </c>
      <c r="AB7">
        <f>AA7*M7</f>
        <v/>
      </c>
    </row>
    <row r="8" ht="25.5" customHeight="1" s="26">
      <c r="A8" s="7" t="n">
        <v>7</v>
      </c>
      <c r="B8" s="7" t="inlineStr">
        <is>
          <t>Base_Donnees_Calcul_Apport_P2O5_COMIFER_Tunisie_Exemples.xlsx</t>
        </is>
      </c>
      <c r="C8" s="7" t="inlineStr">
        <is>
          <t>Tabarka</t>
        </is>
      </c>
      <c r="D8" s="7" t="inlineStr">
        <is>
          <t>P2O5-0007</t>
        </is>
      </c>
      <c r="E8" s="7" t="n"/>
      <c r="F8" s="8" t="n"/>
      <c r="G8" s="7" t="inlineStr">
        <is>
          <t>P2O5-0007</t>
        </is>
      </c>
      <c r="H8" s="9" t="n">
        <v>36.941205</v>
      </c>
      <c r="I8" s="9" t="n">
        <v>8.774747</v>
      </c>
      <c r="J8" s="7" t="inlineStr">
        <is>
          <t>Jendouba</t>
        </is>
      </c>
      <c r="K8" s="7" t="inlineStr">
        <is>
          <t>WGS84 - تقديري (مركز المعتمدية)</t>
        </is>
      </c>
      <c r="L8" s="7" t="n"/>
      <c r="M8" s="10" t="n">
        <v>8.19</v>
      </c>
      <c r="N8" s="7" t="inlineStr">
        <is>
          <t>Olivier</t>
        </is>
      </c>
      <c r="O8" s="7" t="n"/>
      <c r="P8" s="8" t="inlineStr">
        <is>
          <t>EXEMPLE — coefficients pédagogiques à valider avec la grille COMIFER</t>
        </is>
      </c>
      <c r="Q8" t="n">
        <v>3.37</v>
      </c>
      <c r="R8" t="n">
        <v>20.4</v>
      </c>
      <c r="S8" t="inlineStr">
        <is>
          <t>Faible</t>
        </is>
      </c>
      <c r="T8" t="n">
        <v>10</v>
      </c>
      <c r="U8">
        <f>Q8*T8</f>
        <v/>
      </c>
      <c r="V8" t="n">
        <v>0.92</v>
      </c>
      <c r="W8" t="n">
        <v>160</v>
      </c>
      <c r="X8" t="n">
        <v>0.35</v>
      </c>
      <c r="Y8">
        <f>W8*X8</f>
        <v/>
      </c>
      <c r="Z8">
        <f>U8*V8</f>
        <v/>
      </c>
      <c r="AA8">
        <f>MAX(0,Z8-Y8)</f>
        <v/>
      </c>
      <c r="AB8">
        <f>AA8*M8</f>
        <v/>
      </c>
    </row>
    <row r="9" ht="25.5" customHeight="1" s="26">
      <c r="A9" s="7" t="n">
        <v>8</v>
      </c>
      <c r="B9" s="7" t="inlineStr">
        <is>
          <t>Base_Donnees_Calcul_Apport_P2O5_COMIFER_Tunisie_Exemples.xlsx</t>
        </is>
      </c>
      <c r="C9" s="7" t="inlineStr">
        <is>
          <t>Sbikha</t>
        </is>
      </c>
      <c r="D9" s="7" t="inlineStr">
        <is>
          <t>P2O5-0008</t>
        </is>
      </c>
      <c r="E9" s="7" t="n"/>
      <c r="F9" s="8" t="n"/>
      <c r="G9" s="7" t="inlineStr">
        <is>
          <t>P2O5-0008</t>
        </is>
      </c>
      <c r="H9" s="9" t="n">
        <v>35.61754</v>
      </c>
      <c r="I9" s="9" t="n">
        <v>9.892734000000001</v>
      </c>
      <c r="J9" s="7" t="inlineStr">
        <is>
          <t>Kairouan</t>
        </is>
      </c>
      <c r="K9" s="7" t="inlineStr">
        <is>
          <t>WGS84 - تقديري (مركز المعتمدية)</t>
        </is>
      </c>
      <c r="L9" s="7" t="n"/>
      <c r="M9" s="10" t="n">
        <v>20.3</v>
      </c>
      <c r="N9" s="7" t="inlineStr">
        <is>
          <t>Agrumes</t>
        </is>
      </c>
      <c r="O9" s="7" t="n"/>
      <c r="P9" s="8" t="inlineStr">
        <is>
          <t>EXEMPLE — coefficients pédagogiques à valider avec la grille COMIFER</t>
        </is>
      </c>
      <c r="Q9" t="n">
        <v>4.69</v>
      </c>
      <c r="R9" t="n">
        <v>20.6</v>
      </c>
      <c r="S9" t="inlineStr">
        <is>
          <t>Faible</t>
        </is>
      </c>
      <c r="T9" t="n">
        <v>9</v>
      </c>
      <c r="U9">
        <f>Q9*T9</f>
        <v/>
      </c>
      <c r="V9" t="n">
        <v>1.03</v>
      </c>
      <c r="W9" t="n">
        <v>0</v>
      </c>
      <c r="X9" t="n">
        <v>0</v>
      </c>
      <c r="Y9">
        <f>W9*X9</f>
        <v/>
      </c>
      <c r="Z9">
        <f>U9*V9</f>
        <v/>
      </c>
      <c r="AA9">
        <f>MAX(0,Z9-Y9)</f>
        <v/>
      </c>
      <c r="AB9">
        <f>AA9*M9</f>
        <v/>
      </c>
    </row>
    <row r="10" ht="25.5" customHeight="1" s="26">
      <c r="A10" s="7" t="n">
        <v>9</v>
      </c>
      <c r="B10" s="7" t="inlineStr">
        <is>
          <t>Base_Donnees_Calcul_Apport_P2O5_COMIFER_Tunisie_Exemples.xlsx</t>
        </is>
      </c>
      <c r="C10" s="7" t="inlineStr">
        <is>
          <t>Sbeitla</t>
        </is>
      </c>
      <c r="D10" s="7" t="inlineStr">
        <is>
          <t>P2O5-0009</t>
        </is>
      </c>
      <c r="E10" s="7" t="n"/>
      <c r="F10" s="8" t="n"/>
      <c r="G10" s="7" t="inlineStr">
        <is>
          <t>P2O5-0009</t>
        </is>
      </c>
      <c r="H10" s="9" t="n">
        <v>35.215027</v>
      </c>
      <c r="I10" s="9" t="n">
        <v>9.110889999999999</v>
      </c>
      <c r="J10" s="7" t="inlineStr">
        <is>
          <t>Kasserine</t>
        </is>
      </c>
      <c r="K10" s="7" t="inlineStr">
        <is>
          <t>WGS84 - تقديري (مركز المعتمدية)</t>
        </is>
      </c>
      <c r="L10" s="7" t="n"/>
      <c r="M10" s="10" t="n">
        <v>0.75</v>
      </c>
      <c r="N10" s="7" t="inlineStr">
        <is>
          <t>Vigne</t>
        </is>
      </c>
      <c r="O10" s="7" t="n"/>
      <c r="P10" s="8" t="inlineStr">
        <is>
          <t>EXEMPLE — coefficients pédagogiques à valider avec la grille COMIFER</t>
        </is>
      </c>
      <c r="Q10" t="n">
        <v>3.86</v>
      </c>
      <c r="R10" t="n">
        <v>15.2</v>
      </c>
      <c r="S10" t="inlineStr">
        <is>
          <t>Faible</t>
        </is>
      </c>
      <c r="T10" t="n">
        <v>10</v>
      </c>
      <c r="U10">
        <f>Q10*T10</f>
        <v/>
      </c>
      <c r="V10" t="n">
        <v>1.03</v>
      </c>
      <c r="W10" t="n">
        <v>160</v>
      </c>
      <c r="X10" t="n">
        <v>0.35</v>
      </c>
      <c r="Y10">
        <f>W10*X10</f>
        <v/>
      </c>
      <c r="Z10">
        <f>U10*V10</f>
        <v/>
      </c>
      <c r="AA10">
        <f>MAX(0,Z10-Y10)</f>
        <v/>
      </c>
      <c r="AB10">
        <f>AA10*M10</f>
        <v/>
      </c>
    </row>
    <row r="11" ht="25.5" customHeight="1" s="26">
      <c r="A11" s="7" t="n">
        <v>10</v>
      </c>
      <c r="B11" s="7" t="inlineStr">
        <is>
          <t>Base_Donnees_Calcul_Apport_P2O5_COMIFER_Tunisie_Exemples.xlsx</t>
        </is>
      </c>
      <c r="C11" s="7" t="inlineStr">
        <is>
          <t>Douz</t>
        </is>
      </c>
      <c r="D11" s="7" t="inlineStr">
        <is>
          <t>P2O5-0010</t>
        </is>
      </c>
      <c r="E11" s="7" t="n"/>
      <c r="F11" s="8" t="n"/>
      <c r="G11" s="7" t="inlineStr">
        <is>
          <t>P2O5-0010</t>
        </is>
      </c>
      <c r="H11" s="9" t="n">
        <v>33.453199</v>
      </c>
      <c r="I11" s="9" t="n">
        <v>9.017541</v>
      </c>
      <c r="J11" s="7" t="inlineStr">
        <is>
          <t>Kébili</t>
        </is>
      </c>
      <c r="K11" s="7" t="inlineStr">
        <is>
          <t>WGS84 - تقديري (مركز المعتمدية)</t>
        </is>
      </c>
      <c r="L11" s="7" t="n"/>
      <c r="M11" s="10" t="n">
        <v>8.67</v>
      </c>
      <c r="N11" s="7" t="inlineStr">
        <is>
          <t>Légumineuses</t>
        </is>
      </c>
      <c r="O11" s="7" t="n"/>
      <c r="P11" s="8" t="inlineStr">
        <is>
          <t>EXEMPLE — coefficients pédagogiques à valider avec la grille COMIFER</t>
        </is>
      </c>
      <c r="Q11" t="n">
        <v>6.36</v>
      </c>
      <c r="R11" t="n">
        <v>31.4</v>
      </c>
      <c r="S11" t="inlineStr">
        <is>
          <t>Moyenne</t>
        </is>
      </c>
      <c r="T11" t="n">
        <v>14</v>
      </c>
      <c r="U11">
        <f>Q11*T11</f>
        <v/>
      </c>
      <c r="V11" t="n">
        <v>0.9</v>
      </c>
      <c r="W11" t="n">
        <v>0</v>
      </c>
      <c r="X11" t="n">
        <v>0</v>
      </c>
      <c r="Y11">
        <f>W11*X11</f>
        <v/>
      </c>
      <c r="Z11">
        <f>U11*V11</f>
        <v/>
      </c>
      <c r="AA11">
        <f>MAX(0,Z11-Y11)</f>
        <v/>
      </c>
      <c r="AB11">
        <f>AA11*M11</f>
        <v/>
      </c>
    </row>
    <row r="12" ht="25.5" customHeight="1" s="26">
      <c r="A12" s="7" t="n">
        <v>11</v>
      </c>
      <c r="B12" s="7" t="inlineStr">
        <is>
          <t>Base_Donnees_Calcul_Apport_P2O5_COMIFER_Tunisie_Exemples.xlsx</t>
        </is>
      </c>
      <c r="C12" s="7" t="inlineStr">
        <is>
          <t>Dahmani</t>
        </is>
      </c>
      <c r="D12" s="7" t="inlineStr">
        <is>
          <t>P2O5-0011</t>
        </is>
      </c>
      <c r="E12" s="7" t="n"/>
      <c r="F12" s="8" t="n"/>
      <c r="G12" s="7" t="inlineStr">
        <is>
          <t>P2O5-0011</t>
        </is>
      </c>
      <c r="H12" s="9" t="n">
        <v>35.95237</v>
      </c>
      <c r="I12" s="9" t="n">
        <v>8.809638</v>
      </c>
      <c r="J12" s="7" t="inlineStr">
        <is>
          <t>Le Kef</t>
        </is>
      </c>
      <c r="K12" s="7" t="inlineStr">
        <is>
          <t>WGS84 - تقديري (مركز المعتمدية)</t>
        </is>
      </c>
      <c r="L12" s="7" t="n"/>
      <c r="M12" s="10" t="n">
        <v>18.95</v>
      </c>
      <c r="N12" s="7" t="inlineStr">
        <is>
          <t>Blé dur</t>
        </is>
      </c>
      <c r="O12" s="7" t="n"/>
      <c r="P12" s="8" t="inlineStr">
        <is>
          <t>EXEMPLE — coefficients pédagogiques à valider avec la grille COMIFER</t>
        </is>
      </c>
      <c r="Q12" t="n">
        <v>5.63</v>
      </c>
      <c r="R12" t="n">
        <v>18.4</v>
      </c>
      <c r="S12" t="inlineStr">
        <is>
          <t>Faible</t>
        </is>
      </c>
      <c r="T12" t="n">
        <v>18</v>
      </c>
      <c r="U12">
        <f>Q12*T12</f>
        <v/>
      </c>
      <c r="V12" t="n">
        <v>1.15</v>
      </c>
      <c r="W12" t="n">
        <v>0</v>
      </c>
      <c r="X12" t="n">
        <v>0</v>
      </c>
      <c r="Y12">
        <f>W12*X12</f>
        <v/>
      </c>
      <c r="Z12">
        <f>U12*V12</f>
        <v/>
      </c>
      <c r="AA12">
        <f>MAX(0,Z12-Y12)</f>
        <v/>
      </c>
      <c r="AB12">
        <f>AA12*M12</f>
        <v/>
      </c>
    </row>
    <row r="13" ht="25.5" customHeight="1" s="26">
      <c r="A13" s="7" t="n">
        <v>12</v>
      </c>
      <c r="B13" s="7" t="inlineStr">
        <is>
          <t>Base_Donnees_Calcul_Apport_P2O5_COMIFER_Tunisie_Exemples.xlsx</t>
        </is>
      </c>
      <c r="C13" s="7" t="inlineStr">
        <is>
          <t>Chebba</t>
        </is>
      </c>
      <c r="D13" s="7" t="inlineStr">
        <is>
          <t>P2O5-0012</t>
        </is>
      </c>
      <c r="E13" s="7" t="n"/>
      <c r="F13" s="8" t="n"/>
      <c r="G13" s="7" t="inlineStr">
        <is>
          <t>P2O5-0012</t>
        </is>
      </c>
      <c r="H13" s="9" t="n">
        <v>35.249407</v>
      </c>
      <c r="I13" s="9" t="n">
        <v>11.126733</v>
      </c>
      <c r="J13" s="7" t="inlineStr">
        <is>
          <t>Mahdia</t>
        </is>
      </c>
      <c r="K13" s="7" t="inlineStr">
        <is>
          <t>WGS84 - تقديري (مركز المعتمدية)</t>
        </is>
      </c>
      <c r="L13" s="7" t="n"/>
      <c r="M13" s="10" t="n">
        <v>13.01</v>
      </c>
      <c r="N13" s="7" t="inlineStr">
        <is>
          <t>Blé tendre</t>
        </is>
      </c>
      <c r="O13" s="7" t="n"/>
      <c r="P13" s="8" t="inlineStr">
        <is>
          <t>EXEMPLE — coefficients pédagogiques à valider avec la grille COMIFER</t>
        </is>
      </c>
      <c r="Q13" t="n">
        <v>3.68</v>
      </c>
      <c r="R13" t="n">
        <v>22.9</v>
      </c>
      <c r="S13" t="inlineStr">
        <is>
          <t>Faible</t>
        </is>
      </c>
      <c r="T13" t="n">
        <v>18</v>
      </c>
      <c r="U13">
        <f>Q13*T13</f>
        <v/>
      </c>
      <c r="V13" t="n">
        <v>1.15</v>
      </c>
      <c r="W13" t="n">
        <v>50</v>
      </c>
      <c r="X13" t="n">
        <v>0.35</v>
      </c>
      <c r="Y13">
        <f>W13*X13</f>
        <v/>
      </c>
      <c r="Z13">
        <f>U13*V13</f>
        <v/>
      </c>
      <c r="AA13">
        <f>MAX(0,Z13-Y13)</f>
        <v/>
      </c>
      <c r="AB13">
        <f>AA13*M13</f>
        <v/>
      </c>
    </row>
    <row r="14" ht="25.5" customHeight="1" s="26">
      <c r="A14" s="7" t="n">
        <v>13</v>
      </c>
      <c r="B14" s="7" t="inlineStr">
        <is>
          <t>Base_Donnees_Calcul_Apport_P2O5_COMIFER_Tunisie_Exemples.xlsx</t>
        </is>
      </c>
      <c r="C14" s="7" t="inlineStr">
        <is>
          <t>Tebourba</t>
        </is>
      </c>
      <c r="D14" s="7" t="inlineStr">
        <is>
          <t>P2O5-0013</t>
        </is>
      </c>
      <c r="E14" s="7" t="n"/>
      <c r="F14" s="8" t="n"/>
      <c r="G14" s="7" t="inlineStr">
        <is>
          <t>P2O5-0013</t>
        </is>
      </c>
      <c r="H14" s="9" t="n">
        <v>36.813971</v>
      </c>
      <c r="I14" s="9" t="n">
        <v>9.832497999999999</v>
      </c>
      <c r="J14" s="7" t="inlineStr">
        <is>
          <t>La Manouba</t>
        </is>
      </c>
      <c r="K14" s="7" t="inlineStr">
        <is>
          <t>WGS84 - تقديري (مركز المعتمدية)</t>
        </is>
      </c>
      <c r="L14" s="7" t="n"/>
      <c r="M14" s="10" t="n">
        <v>7.23</v>
      </c>
      <c r="N14" s="7" t="inlineStr">
        <is>
          <t>Orge</t>
        </is>
      </c>
      <c r="O14" s="7" t="n"/>
      <c r="P14" s="8" t="inlineStr">
        <is>
          <t>EXEMPLE — coefficients pédagogiques à valider avec la grille COMIFER</t>
        </is>
      </c>
      <c r="Q14" t="n">
        <v>1.98</v>
      </c>
      <c r="R14" t="n">
        <v>35.9</v>
      </c>
      <c r="S14" t="inlineStr">
        <is>
          <t>Élevée</t>
        </is>
      </c>
      <c r="T14" t="n">
        <v>16</v>
      </c>
      <c r="U14">
        <f>Q14*T14</f>
        <v/>
      </c>
      <c r="V14" t="n">
        <v>0.54</v>
      </c>
      <c r="W14" t="n">
        <v>0</v>
      </c>
      <c r="X14" t="n">
        <v>0</v>
      </c>
      <c r="Y14">
        <f>W14*X14</f>
        <v/>
      </c>
      <c r="Z14">
        <f>U14*V14</f>
        <v/>
      </c>
      <c r="AA14">
        <f>MAX(0,Z14-Y14)</f>
        <v/>
      </c>
      <c r="AB14">
        <f>AA14*M14</f>
        <v/>
      </c>
    </row>
    <row r="15" ht="25.5" customHeight="1" s="26">
      <c r="A15" s="7" t="n">
        <v>14</v>
      </c>
      <c r="B15" s="7" t="inlineStr">
        <is>
          <t>Base_Donnees_Calcul_Apport_P2O5_COMIFER_Tunisie_Exemples.xlsx</t>
        </is>
      </c>
      <c r="C15" s="7" t="inlineStr">
        <is>
          <t>Djerba Midoun</t>
        </is>
      </c>
      <c r="D15" s="7" t="inlineStr">
        <is>
          <t>P2O5-0014</t>
        </is>
      </c>
      <c r="E15" s="7" t="n"/>
      <c r="F15" s="8" t="n"/>
      <c r="G15" s="7" t="inlineStr">
        <is>
          <t>P2O5-0014</t>
        </is>
      </c>
      <c r="H15" s="9" t="n">
        <v>33.799931</v>
      </c>
      <c r="I15" s="9" t="n">
        <v>10.996059</v>
      </c>
      <c r="J15" s="7" t="inlineStr">
        <is>
          <t>Médenine</t>
        </is>
      </c>
      <c r="K15" s="7" t="inlineStr">
        <is>
          <t>WGS84 - تقديري (مركز المعتمدية)</t>
        </is>
      </c>
      <c r="L15" s="7" t="n"/>
      <c r="M15" s="10" t="n">
        <v>24.49</v>
      </c>
      <c r="N15" s="7" t="inlineStr">
        <is>
          <t>Maïs</t>
        </is>
      </c>
      <c r="O15" s="7" t="n"/>
      <c r="P15" s="8" t="inlineStr">
        <is>
          <t>EXEMPLE — coefficients pédagogiques à valider avec la grille COMIFER</t>
        </is>
      </c>
      <c r="Q15" t="n">
        <v>5.92</v>
      </c>
      <c r="R15" t="n">
        <v>14</v>
      </c>
      <c r="S15" t="inlineStr">
        <is>
          <t>Très faible</t>
        </is>
      </c>
      <c r="T15" t="n">
        <v>12</v>
      </c>
      <c r="U15">
        <f>Q15*T15</f>
        <v/>
      </c>
      <c r="V15" t="n">
        <v>1.49</v>
      </c>
      <c r="W15" t="n">
        <v>0</v>
      </c>
      <c r="X15" t="n">
        <v>0</v>
      </c>
      <c r="Y15">
        <f>W15*X15</f>
        <v/>
      </c>
      <c r="Z15">
        <f>U15*V15</f>
        <v/>
      </c>
      <c r="AA15">
        <f>MAX(0,Z15-Y15)</f>
        <v/>
      </c>
      <c r="AB15">
        <f>AA15*M15</f>
        <v/>
      </c>
    </row>
    <row r="16" ht="25.5" customHeight="1" s="26">
      <c r="A16" s="7" t="n">
        <v>15</v>
      </c>
      <c r="B16" s="7" t="inlineStr">
        <is>
          <t>Base_Donnees_Calcul_Apport_P2O5_COMIFER_Tunisie_Exemples.xlsx</t>
        </is>
      </c>
      <c r="C16" s="7" t="inlineStr">
        <is>
          <t>Jemmal</t>
        </is>
      </c>
      <c r="D16" s="7" t="inlineStr">
        <is>
          <t>P2O5-0015</t>
        </is>
      </c>
      <c r="E16" s="7" t="n"/>
      <c r="F16" s="8" t="n"/>
      <c r="G16" s="7" t="inlineStr">
        <is>
          <t>P2O5-0015</t>
        </is>
      </c>
      <c r="H16" s="9" t="n">
        <v>35.638953</v>
      </c>
      <c r="I16" s="9" t="n">
        <v>10.764604</v>
      </c>
      <c r="J16" s="7" t="inlineStr">
        <is>
          <t>Monastir</t>
        </is>
      </c>
      <c r="K16" s="7" t="inlineStr">
        <is>
          <t>WGS84 - تقديري (مركز المعتمدية)</t>
        </is>
      </c>
      <c r="L16" s="7" t="n"/>
      <c r="M16" s="10" t="n">
        <v>19.65</v>
      </c>
      <c r="N16" s="7" t="inlineStr">
        <is>
          <t>Pomme de terre</t>
        </is>
      </c>
      <c r="O16" s="7" t="n"/>
      <c r="P16" s="8" t="inlineStr">
        <is>
          <t>EXEMPLE — coefficients pédagogiques à valider avec la grille COMIFER</t>
        </is>
      </c>
      <c r="Q16" t="n">
        <v>2.42</v>
      </c>
      <c r="R16" t="n">
        <v>33.8</v>
      </c>
      <c r="S16" t="inlineStr">
        <is>
          <t>Moyenne</t>
        </is>
      </c>
      <c r="T16" t="n">
        <v>8</v>
      </c>
      <c r="U16">
        <f>Q16*T16</f>
        <v/>
      </c>
      <c r="V16" t="n">
        <v>1.08</v>
      </c>
      <c r="W16" t="n">
        <v>160</v>
      </c>
      <c r="X16" t="n">
        <v>0.35</v>
      </c>
      <c r="Y16">
        <f>W16*X16</f>
        <v/>
      </c>
      <c r="Z16">
        <f>U16*V16</f>
        <v/>
      </c>
      <c r="AA16">
        <f>MAX(0,Z16-Y16)</f>
        <v/>
      </c>
      <c r="AB16">
        <f>AA16*M16</f>
        <v/>
      </c>
    </row>
    <row r="17" ht="25.5" customHeight="1" s="26">
      <c r="A17" s="7" t="n">
        <v>16</v>
      </c>
      <c r="B17" s="7" t="inlineStr">
        <is>
          <t>Base_Donnees_Calcul_Apport_P2O5_COMIFER_Tunisie_Exemples.xlsx</t>
        </is>
      </c>
      <c r="C17" s="7" t="inlineStr">
        <is>
          <t>Korba</t>
        </is>
      </c>
      <c r="D17" s="7" t="inlineStr">
        <is>
          <t>P2O5-0016</t>
        </is>
      </c>
      <c r="E17" s="7" t="n"/>
      <c r="F17" s="8" t="n"/>
      <c r="G17" s="7" t="inlineStr">
        <is>
          <t>P2O5-0016</t>
        </is>
      </c>
      <c r="H17" s="9" t="n">
        <v>36.587802</v>
      </c>
      <c r="I17" s="9" t="n">
        <v>10.877463</v>
      </c>
      <c r="J17" s="7" t="inlineStr">
        <is>
          <t>Nabeul</t>
        </is>
      </c>
      <c r="K17" s="7" t="inlineStr">
        <is>
          <t>WGS84 - تقديري (مركز المعتمدية)</t>
        </is>
      </c>
      <c r="L17" s="7" t="n"/>
      <c r="M17" s="10" t="n">
        <v>22.14</v>
      </c>
      <c r="N17" s="7" t="inlineStr">
        <is>
          <t>Tomate</t>
        </is>
      </c>
      <c r="O17" s="7" t="n"/>
      <c r="P17" s="8" t="inlineStr">
        <is>
          <t>EXEMPLE — coefficients pédagogiques à valider avec la grille COMIFER</t>
        </is>
      </c>
      <c r="Q17" t="n">
        <v>4.06</v>
      </c>
      <c r="R17" t="n">
        <v>16.2</v>
      </c>
      <c r="S17" t="inlineStr">
        <is>
          <t>Faible</t>
        </is>
      </c>
      <c r="T17" t="n">
        <v>7</v>
      </c>
      <c r="U17">
        <f>Q17*T17</f>
        <v/>
      </c>
      <c r="V17" t="n">
        <v>1.26</v>
      </c>
      <c r="W17" t="n">
        <v>50</v>
      </c>
      <c r="X17" t="n">
        <v>0.35</v>
      </c>
      <c r="Y17">
        <f>W17*X17</f>
        <v/>
      </c>
      <c r="Z17">
        <f>U17*V17</f>
        <v/>
      </c>
      <c r="AA17">
        <f>MAX(0,Z17-Y17)</f>
        <v/>
      </c>
      <c r="AB17">
        <f>AA17*M17</f>
        <v/>
      </c>
    </row>
    <row r="18" ht="25.5" customHeight="1" s="26">
      <c r="A18" s="7" t="n">
        <v>17</v>
      </c>
      <c r="B18" s="7" t="inlineStr">
        <is>
          <t>Base_Donnees_Calcul_Apport_P2O5_COMIFER_Tunisie_Exemples.xlsx</t>
        </is>
      </c>
      <c r="C18" s="7" t="inlineStr">
        <is>
          <t>Agareb</t>
        </is>
      </c>
      <c r="D18" s="7" t="inlineStr">
        <is>
          <t>P2O5-0017</t>
        </is>
      </c>
      <c r="E18" s="7" t="n"/>
      <c r="F18" s="8" t="n"/>
      <c r="G18" s="7" t="inlineStr">
        <is>
          <t>P2O5-0017</t>
        </is>
      </c>
      <c r="H18" s="9" t="n">
        <v>34.74298</v>
      </c>
      <c r="I18" s="9" t="n">
        <v>10.502551</v>
      </c>
      <c r="J18" s="7" t="inlineStr">
        <is>
          <t>Sfax</t>
        </is>
      </c>
      <c r="K18" s="7" t="inlineStr">
        <is>
          <t>WGS84 - تقديري (مركز المعتمدية)</t>
        </is>
      </c>
      <c r="L18" s="7" t="n"/>
      <c r="M18" s="10" t="n">
        <v>24.07</v>
      </c>
      <c r="N18" s="7" t="inlineStr">
        <is>
          <t>Olivier</t>
        </is>
      </c>
      <c r="O18" s="7" t="n"/>
      <c r="P18" s="8" t="inlineStr">
        <is>
          <t>EXEMPLE — coefficients pédagogiques à valider avec la grille COMIFER</t>
        </is>
      </c>
      <c r="Q18" t="n">
        <v>3.22</v>
      </c>
      <c r="R18" t="n">
        <v>31.7</v>
      </c>
      <c r="S18" t="inlineStr">
        <is>
          <t>Moyenne</t>
        </is>
      </c>
      <c r="T18" t="n">
        <v>10</v>
      </c>
      <c r="U18">
        <f>Q18*T18</f>
        <v/>
      </c>
      <c r="V18" t="n">
        <v>0.72</v>
      </c>
      <c r="W18" t="n">
        <v>160</v>
      </c>
      <c r="X18" t="n">
        <v>0.35</v>
      </c>
      <c r="Y18">
        <f>W18*X18</f>
        <v/>
      </c>
      <c r="Z18">
        <f>U18*V18</f>
        <v/>
      </c>
      <c r="AA18">
        <f>MAX(0,Z18-Y18)</f>
        <v/>
      </c>
      <c r="AB18">
        <f>AA18*M18</f>
        <v/>
      </c>
    </row>
    <row r="19" ht="25.5" customHeight="1" s="26">
      <c r="A19" s="7" t="n">
        <v>18</v>
      </c>
      <c r="B19" s="7" t="inlineStr">
        <is>
          <t>Base_Donnees_Calcul_Apport_P2O5_COMIFER_Tunisie_Exemples.xlsx</t>
        </is>
      </c>
      <c r="C19" s="7" t="inlineStr">
        <is>
          <t>Regueb</t>
        </is>
      </c>
      <c r="D19" s="7" t="inlineStr">
        <is>
          <t>P2O5-0018</t>
        </is>
      </c>
      <c r="E19" s="7" t="n"/>
      <c r="F19" s="8" t="n"/>
      <c r="G19" s="7" t="inlineStr">
        <is>
          <t>P2O5-0018</t>
        </is>
      </c>
      <c r="H19" s="9" t="n">
        <v>34.926253</v>
      </c>
      <c r="I19" s="9" t="n">
        <v>9.772535</v>
      </c>
      <c r="J19" s="7" t="inlineStr">
        <is>
          <t>Sidi Bouzid</t>
        </is>
      </c>
      <c r="K19" s="7" t="inlineStr">
        <is>
          <t>WGS84 - تقديري (مركز المعتمدية)</t>
        </is>
      </c>
      <c r="L19" s="7" t="n"/>
      <c r="M19" s="10" t="n">
        <v>19.42</v>
      </c>
      <c r="N19" s="7" t="inlineStr">
        <is>
          <t>Agrumes</t>
        </is>
      </c>
      <c r="O19" s="7" t="n"/>
      <c r="P19" s="8" t="inlineStr">
        <is>
          <t>EXEMPLE — coefficients pédagogiques à valider avec la grille COMIFER</t>
        </is>
      </c>
      <c r="Q19" t="n">
        <v>3.52</v>
      </c>
      <c r="R19" t="n">
        <v>32.9</v>
      </c>
      <c r="S19" t="inlineStr">
        <is>
          <t>Moyenne</t>
        </is>
      </c>
      <c r="T19" t="n">
        <v>9</v>
      </c>
      <c r="U19">
        <f>Q19*T19</f>
        <v/>
      </c>
      <c r="V19" t="n">
        <v>0.8100000000000001</v>
      </c>
      <c r="W19" t="n">
        <v>50</v>
      </c>
      <c r="X19" t="n">
        <v>0.35</v>
      </c>
      <c r="Y19">
        <f>W19*X19</f>
        <v/>
      </c>
      <c r="Z19">
        <f>U19*V19</f>
        <v/>
      </c>
      <c r="AA19">
        <f>MAX(0,Z19-Y19)</f>
        <v/>
      </c>
      <c r="AB19">
        <f>AA19*M19</f>
        <v/>
      </c>
    </row>
    <row r="20" ht="25.5" customHeight="1" s="26">
      <c r="A20" s="7" t="n">
        <v>19</v>
      </c>
      <c r="B20" s="7" t="inlineStr">
        <is>
          <t>Base_Donnees_Calcul_Apport_P2O5_COMIFER_Tunisie_Exemples.xlsx</t>
        </is>
      </c>
      <c r="C20" s="7" t="inlineStr">
        <is>
          <t>Makthar</t>
        </is>
      </c>
      <c r="D20" s="7" t="inlineStr">
        <is>
          <t>P2O5-0019</t>
        </is>
      </c>
      <c r="E20" s="7" t="n"/>
      <c r="F20" s="8" t="n"/>
      <c r="G20" s="7" t="inlineStr">
        <is>
          <t>P2O5-0019</t>
        </is>
      </c>
      <c r="H20" s="9" t="n">
        <v>35.863274</v>
      </c>
      <c r="I20" s="9" t="n">
        <v>9.190429</v>
      </c>
      <c r="J20" s="7" t="inlineStr">
        <is>
          <t>Siliana</t>
        </is>
      </c>
      <c r="K20" s="7" t="inlineStr">
        <is>
          <t>WGS84 - تقديري (مركز المعتمدية)</t>
        </is>
      </c>
      <c r="L20" s="7" t="n"/>
      <c r="M20" s="10" t="n">
        <v>24.38</v>
      </c>
      <c r="N20" s="7" t="inlineStr">
        <is>
          <t>Vigne</t>
        </is>
      </c>
      <c r="O20" s="7" t="n"/>
      <c r="P20" s="8" t="inlineStr">
        <is>
          <t>EXEMPLE — coefficients pédagogiques à valider avec la grille COMIFER</t>
        </is>
      </c>
      <c r="Q20" t="n">
        <v>4.25</v>
      </c>
      <c r="R20" t="n">
        <v>14.5</v>
      </c>
      <c r="S20" t="inlineStr">
        <is>
          <t>Très faible</t>
        </is>
      </c>
      <c r="T20" t="n">
        <v>10</v>
      </c>
      <c r="U20">
        <f>Q20*T20</f>
        <v/>
      </c>
      <c r="V20" t="n">
        <v>1.22</v>
      </c>
      <c r="W20" t="n">
        <v>0</v>
      </c>
      <c r="X20" t="n">
        <v>0</v>
      </c>
      <c r="Y20">
        <f>W20*X20</f>
        <v/>
      </c>
      <c r="Z20">
        <f>U20*V20</f>
        <v/>
      </c>
      <c r="AA20">
        <f>MAX(0,Z20-Y20)</f>
        <v/>
      </c>
      <c r="AB20">
        <f>AA20*M20</f>
        <v/>
      </c>
    </row>
    <row r="21" ht="25.5" customHeight="1" s="26">
      <c r="A21" s="7" t="n">
        <v>20</v>
      </c>
      <c r="B21" s="7" t="inlineStr">
        <is>
          <t>Base_Donnees_Calcul_Apport_P2O5_COMIFER_Tunisie_Exemples.xlsx</t>
        </is>
      </c>
      <c r="C21" s="7" t="inlineStr">
        <is>
          <t>Enfidha</t>
        </is>
      </c>
      <c r="D21" s="7" t="inlineStr">
        <is>
          <t>P2O5-0020</t>
        </is>
      </c>
      <c r="E21" s="7" t="n"/>
      <c r="F21" s="8" t="n"/>
      <c r="G21" s="7" t="inlineStr">
        <is>
          <t>P2O5-0020</t>
        </is>
      </c>
      <c r="H21" s="9" t="n">
        <v>36.143576</v>
      </c>
      <c r="I21" s="9" t="n">
        <v>10.376287</v>
      </c>
      <c r="J21" s="7" t="inlineStr">
        <is>
          <t>Sousse</t>
        </is>
      </c>
      <c r="K21" s="7" t="inlineStr">
        <is>
          <t>WGS84 - تقديري (مركز المعتمدية)</t>
        </is>
      </c>
      <c r="L21" s="7" t="n"/>
      <c r="M21" s="10" t="n">
        <v>8.08</v>
      </c>
      <c r="N21" s="7" t="inlineStr">
        <is>
          <t>Légumineuses</t>
        </is>
      </c>
      <c r="O21" s="7" t="n"/>
      <c r="P21" s="8" t="inlineStr">
        <is>
          <t>EXEMPLE — coefficients pédagogiques à valider avec la grille COMIFER</t>
        </is>
      </c>
      <c r="Q21" t="n">
        <v>5.55</v>
      </c>
      <c r="R21" t="n">
        <v>20.5</v>
      </c>
      <c r="S21" t="inlineStr">
        <is>
          <t>Faible</t>
        </is>
      </c>
      <c r="T21" t="n">
        <v>14</v>
      </c>
      <c r="U21">
        <f>Q21*T21</f>
        <v/>
      </c>
      <c r="V21" t="n">
        <v>1.15</v>
      </c>
      <c r="W21" t="n">
        <v>0</v>
      </c>
      <c r="X21" t="n">
        <v>0</v>
      </c>
      <c r="Y21">
        <f>W21*X21</f>
        <v/>
      </c>
      <c r="Z21">
        <f>U21*V21</f>
        <v/>
      </c>
      <c r="AA21">
        <f>MAX(0,Z21-Y21)</f>
        <v/>
      </c>
      <c r="AB21">
        <f>AA21*M21</f>
        <v/>
      </c>
    </row>
    <row r="22" ht="25.5" customHeight="1" s="26">
      <c r="A22" s="7" t="n">
        <v>21</v>
      </c>
      <c r="B22" s="7" t="inlineStr">
        <is>
          <t>Base_Donnees_Calcul_Apport_P2O5_COMIFER_Tunisie_Exemples.xlsx</t>
        </is>
      </c>
      <c r="C22" s="7" t="inlineStr">
        <is>
          <t>Ghomrassen</t>
        </is>
      </c>
      <c r="D22" s="7" t="inlineStr">
        <is>
          <t>P2O5-0021</t>
        </is>
      </c>
      <c r="E22" s="7" t="n"/>
      <c r="F22" s="8" t="n"/>
      <c r="G22" s="7" t="inlineStr">
        <is>
          <t>P2O5-0021</t>
        </is>
      </c>
      <c r="H22" s="9" t="n">
        <v>33.187844</v>
      </c>
      <c r="I22" s="9" t="n">
        <v>10.218183</v>
      </c>
      <c r="J22" s="7" t="inlineStr">
        <is>
          <t>Tataouine</t>
        </is>
      </c>
      <c r="K22" s="7" t="inlineStr">
        <is>
          <t>WGS84 - تقديري (مركز المعتمدية)</t>
        </is>
      </c>
      <c r="L22" s="7" t="n"/>
      <c r="M22" s="10" t="n">
        <v>6.4</v>
      </c>
      <c r="N22" s="7" t="inlineStr">
        <is>
          <t>Blé dur</t>
        </is>
      </c>
      <c r="O22" s="7" t="n"/>
      <c r="P22" s="8" t="inlineStr">
        <is>
          <t>EXEMPLE — coefficients pédagogiques à valider avec la grille COMIFER</t>
        </is>
      </c>
      <c r="Q22" t="n">
        <v>2.93</v>
      </c>
      <c r="R22" t="n">
        <v>32.6</v>
      </c>
      <c r="S22" t="inlineStr">
        <is>
          <t>Moyenne</t>
        </is>
      </c>
      <c r="T22" t="n">
        <v>18</v>
      </c>
      <c r="U22">
        <f>Q22*T22</f>
        <v/>
      </c>
      <c r="V22" t="n">
        <v>0.9</v>
      </c>
      <c r="W22" t="n">
        <v>0</v>
      </c>
      <c r="X22" t="n">
        <v>0</v>
      </c>
      <c r="Y22">
        <f>W22*X22</f>
        <v/>
      </c>
      <c r="Z22">
        <f>U22*V22</f>
        <v/>
      </c>
      <c r="AA22">
        <f>MAX(0,Z22-Y22)</f>
        <v/>
      </c>
      <c r="AB22">
        <f>AA22*M22</f>
        <v/>
      </c>
    </row>
    <row r="23" ht="25.5" customHeight="1" s="26">
      <c r="A23" s="7" t="n">
        <v>22</v>
      </c>
      <c r="B23" s="7" t="inlineStr">
        <is>
          <t>Base_Donnees_Calcul_Apport_P2O5_COMIFER_Tunisie_Exemples.xlsx</t>
        </is>
      </c>
      <c r="C23" s="7" t="inlineStr">
        <is>
          <t>Nefta</t>
        </is>
      </c>
      <c r="D23" s="7" t="inlineStr">
        <is>
          <t>P2O5-0022</t>
        </is>
      </c>
      <c r="E23" s="7" t="n"/>
      <c r="F23" s="8" t="n"/>
      <c r="G23" s="7" t="inlineStr">
        <is>
          <t>P2O5-0022</t>
        </is>
      </c>
      <c r="H23" s="9" t="n">
        <v>33.8684</v>
      </c>
      <c r="I23" s="9" t="n">
        <v>7.88463</v>
      </c>
      <c r="J23" s="7" t="inlineStr">
        <is>
          <t>Tozeur</t>
        </is>
      </c>
      <c r="K23" s="7" t="inlineStr">
        <is>
          <t>WGS84 - تقديري (مركز المعتمدية)</t>
        </is>
      </c>
      <c r="L23" s="7" t="n"/>
      <c r="M23" s="10" t="n">
        <v>4.4</v>
      </c>
      <c r="N23" s="7" t="inlineStr">
        <is>
          <t>Blé tendre</t>
        </is>
      </c>
      <c r="O23" s="7" t="n"/>
      <c r="P23" s="8" t="inlineStr">
        <is>
          <t>EXEMPLE — coefficients pédagogiques à valider avec la grille COMIFER</t>
        </is>
      </c>
      <c r="Q23" t="n">
        <v>3.29</v>
      </c>
      <c r="R23" t="n">
        <v>41</v>
      </c>
      <c r="S23" t="inlineStr">
        <is>
          <t>Élevée</t>
        </is>
      </c>
      <c r="T23" t="n">
        <v>18</v>
      </c>
      <c r="U23">
        <f>Q23*T23</f>
        <v/>
      </c>
      <c r="V23" t="n">
        <v>0.6</v>
      </c>
      <c r="W23" t="n">
        <v>50</v>
      </c>
      <c r="X23" t="n">
        <v>0.35</v>
      </c>
      <c r="Y23">
        <f>W23*X23</f>
        <v/>
      </c>
      <c r="Z23">
        <f>U23*V23</f>
        <v/>
      </c>
      <c r="AA23">
        <f>MAX(0,Z23-Y23)</f>
        <v/>
      </c>
      <c r="AB23">
        <f>AA23*M23</f>
        <v/>
      </c>
    </row>
    <row r="24" ht="25.5" customHeight="1" s="26">
      <c r="A24" s="7" t="n">
        <v>23</v>
      </c>
      <c r="B24" s="7" t="inlineStr">
        <is>
          <t>Base_Donnees_Calcul_Apport_P2O5_COMIFER_Tunisie_Exemples.xlsx</t>
        </is>
      </c>
      <c r="C24" s="7" t="inlineStr">
        <is>
          <t>Carthage</t>
        </is>
      </c>
      <c r="D24" s="7" t="inlineStr">
        <is>
          <t>P2O5-0023</t>
        </is>
      </c>
      <c r="E24" s="7" t="n"/>
      <c r="F24" s="8" t="n"/>
      <c r="G24" s="7" t="inlineStr">
        <is>
          <t>P2O5-0023</t>
        </is>
      </c>
      <c r="H24" s="9" t="n">
        <v>36.865503</v>
      </c>
      <c r="I24" s="9" t="n">
        <v>10.300316</v>
      </c>
      <c r="J24" s="7" t="inlineStr">
        <is>
          <t>Tunis</t>
        </is>
      </c>
      <c r="K24" s="7" t="inlineStr">
        <is>
          <t>WGS84 - تقديري (مركز المعتمدية)</t>
        </is>
      </c>
      <c r="L24" s="7" t="n"/>
      <c r="M24" s="10" t="n">
        <v>23.35</v>
      </c>
      <c r="N24" s="7" t="inlineStr">
        <is>
          <t>Orge</t>
        </is>
      </c>
      <c r="O24" s="7" t="n"/>
      <c r="P24" s="8" t="inlineStr">
        <is>
          <t>EXEMPLE — coefficients pédagogiques à valider avec la grille COMIFER</t>
        </is>
      </c>
      <c r="Q24" t="n">
        <v>5.97</v>
      </c>
      <c r="R24" t="n">
        <v>21.8</v>
      </c>
      <c r="S24" t="inlineStr">
        <is>
          <t>Faible</t>
        </is>
      </c>
      <c r="T24" t="n">
        <v>16</v>
      </c>
      <c r="U24">
        <f>Q24*T24</f>
        <v/>
      </c>
      <c r="V24" t="n">
        <v>1.03</v>
      </c>
      <c r="W24" t="n">
        <v>50</v>
      </c>
      <c r="X24" t="n">
        <v>0.35</v>
      </c>
      <c r="Y24">
        <f>W24*X24</f>
        <v/>
      </c>
      <c r="Z24">
        <f>U24*V24</f>
        <v/>
      </c>
      <c r="AA24">
        <f>MAX(0,Z24-Y24)</f>
        <v/>
      </c>
      <c r="AB24">
        <f>AA24*M24</f>
        <v/>
      </c>
    </row>
    <row r="25" ht="25.5" customHeight="1" s="26">
      <c r="A25" s="7" t="n">
        <v>24</v>
      </c>
      <c r="B25" s="7" t="inlineStr">
        <is>
          <t>Base_Donnees_Calcul_Apport_P2O5_COMIFER_Tunisie_Exemples.xlsx</t>
        </is>
      </c>
      <c r="C25" s="7" t="inlineStr">
        <is>
          <t>El Fahs</t>
        </is>
      </c>
      <c r="D25" s="7" t="inlineStr">
        <is>
          <t>P2O5-0024</t>
        </is>
      </c>
      <c r="E25" s="7" t="n"/>
      <c r="F25" s="8" t="n"/>
      <c r="G25" s="7" t="inlineStr">
        <is>
          <t>P2O5-0024</t>
        </is>
      </c>
      <c r="H25" s="9" t="n">
        <v>36.384607</v>
      </c>
      <c r="I25" s="9" t="n">
        <v>9.605200999999999</v>
      </c>
      <c r="J25" s="7" t="inlineStr">
        <is>
          <t>Zaghouan</t>
        </is>
      </c>
      <c r="K25" s="7" t="inlineStr">
        <is>
          <t>WGS84 - تقديري (مركز المعتمدية)</t>
        </is>
      </c>
      <c r="L25" s="7" t="n"/>
      <c r="M25" s="10" t="n">
        <v>19.85</v>
      </c>
      <c r="N25" s="7" t="inlineStr">
        <is>
          <t>Maïs</t>
        </is>
      </c>
      <c r="O25" s="7" t="n"/>
      <c r="P25" s="8" t="inlineStr">
        <is>
          <t>EXEMPLE — coefficients pédagogiques à valider avec la grille COMIFER</t>
        </is>
      </c>
      <c r="Q25" t="n">
        <v>5.53</v>
      </c>
      <c r="R25" t="n">
        <v>20.6</v>
      </c>
      <c r="S25" t="inlineStr">
        <is>
          <t>Faible</t>
        </is>
      </c>
      <c r="T25" t="n">
        <v>12</v>
      </c>
      <c r="U25">
        <f>Q25*T25</f>
        <v/>
      </c>
      <c r="V25" t="n">
        <v>1.26</v>
      </c>
      <c r="W25" t="n">
        <v>0</v>
      </c>
      <c r="X25" t="n">
        <v>0</v>
      </c>
      <c r="Y25">
        <f>W25*X25</f>
        <v/>
      </c>
      <c r="Z25">
        <f>U25*V25</f>
        <v/>
      </c>
      <c r="AA25">
        <f>MAX(0,Z25-Y25)</f>
        <v/>
      </c>
      <c r="AB25">
        <f>AA25*M25</f>
        <v/>
      </c>
    </row>
    <row r="26" ht="25.5" customHeight="1" s="26">
      <c r="A26" s="7" t="n">
        <v>25</v>
      </c>
      <c r="B26" s="7" t="inlineStr">
        <is>
          <t>Base_Donnees_Calcul_Apport_P2O5_COMIFER_Tunisie_Exemples.xlsx</t>
        </is>
      </c>
      <c r="C26" s="7" t="inlineStr">
        <is>
          <t>La Soukra</t>
        </is>
      </c>
      <c r="D26" s="7" t="inlineStr">
        <is>
          <t>P2O5-0025</t>
        </is>
      </c>
      <c r="E26" s="7" t="n"/>
      <c r="F26" s="8" t="n"/>
      <c r="G26" s="7" t="inlineStr">
        <is>
          <t>P2O5-0025</t>
        </is>
      </c>
      <c r="H26" s="9" t="n">
        <v>36.898295</v>
      </c>
      <c r="I26" s="9" t="n">
        <v>10.207189</v>
      </c>
      <c r="J26" s="7" t="inlineStr">
        <is>
          <t>Ariana</t>
        </is>
      </c>
      <c r="K26" s="7" t="inlineStr">
        <is>
          <t>WGS84 - تقديري (مركز المعتمدية)</t>
        </is>
      </c>
      <c r="L26" s="7" t="n"/>
      <c r="M26" s="10" t="n">
        <v>14.29</v>
      </c>
      <c r="N26" s="7" t="inlineStr">
        <is>
          <t>Pomme de terre</t>
        </is>
      </c>
      <c r="O26" s="7" t="n"/>
      <c r="P26" s="8" t="inlineStr">
        <is>
          <t>EXEMPLE — coefficients pédagogiques à valider avec la grille COMIFER</t>
        </is>
      </c>
      <c r="Q26" t="n">
        <v>6.75</v>
      </c>
      <c r="R26" t="n">
        <v>37.3</v>
      </c>
      <c r="S26" t="inlineStr">
        <is>
          <t>Élevée</t>
        </is>
      </c>
      <c r="T26" t="n">
        <v>8</v>
      </c>
      <c r="U26">
        <f>Q26*T26</f>
        <v/>
      </c>
      <c r="V26" t="n">
        <v>0.72</v>
      </c>
      <c r="W26" t="n">
        <v>0</v>
      </c>
      <c r="X26" t="n">
        <v>0</v>
      </c>
      <c r="Y26">
        <f>W26*X26</f>
        <v/>
      </c>
      <c r="Z26">
        <f>U26*V26</f>
        <v/>
      </c>
      <c r="AA26">
        <f>MAX(0,Z26-Y26)</f>
        <v/>
      </c>
      <c r="AB26">
        <f>AA26*M26</f>
        <v/>
      </c>
    </row>
    <row r="27" ht="25.5" customHeight="1" s="26">
      <c r="A27" s="7" t="n">
        <v>26</v>
      </c>
      <c r="B27" s="7" t="inlineStr">
        <is>
          <t>Base_Donnees_Calcul_Apport_P2O5_COMIFER_Tunisie_Exemples.xlsx</t>
        </is>
      </c>
      <c r="C27" s="7" t="inlineStr">
        <is>
          <t>Medjez el Bab</t>
        </is>
      </c>
      <c r="D27" s="7" t="inlineStr">
        <is>
          <t>P2O5-0026</t>
        </is>
      </c>
      <c r="E27" s="7" t="n"/>
      <c r="F27" s="8" t="n"/>
      <c r="G27" s="7" t="inlineStr">
        <is>
          <t>P2O5-0026</t>
        </is>
      </c>
      <c r="H27" s="9" t="n">
        <v>36.640235</v>
      </c>
      <c r="I27" s="9" t="n">
        <v>9.609386000000001</v>
      </c>
      <c r="J27" s="7" t="inlineStr">
        <is>
          <t>Béja</t>
        </is>
      </c>
      <c r="K27" s="7" t="inlineStr">
        <is>
          <t>WGS84 - تقديري (مركز المعتمدية)</t>
        </is>
      </c>
      <c r="L27" s="7" t="n"/>
      <c r="M27" s="10" t="n">
        <v>16.02</v>
      </c>
      <c r="N27" s="7" t="inlineStr">
        <is>
          <t>Tomate</t>
        </is>
      </c>
      <c r="O27" s="7" t="n"/>
      <c r="P27" s="8" t="inlineStr">
        <is>
          <t>EXEMPLE — coefficients pédagogiques à valider avec la grille COMIFER</t>
        </is>
      </c>
      <c r="Q27" t="n">
        <v>1.89</v>
      </c>
      <c r="R27" t="n">
        <v>16.7</v>
      </c>
      <c r="S27" t="inlineStr">
        <is>
          <t>Faible</t>
        </is>
      </c>
      <c r="T27" t="n">
        <v>7</v>
      </c>
      <c r="U27">
        <f>Q27*T27</f>
        <v/>
      </c>
      <c r="V27" t="n">
        <v>1.26</v>
      </c>
      <c r="W27" t="n">
        <v>0</v>
      </c>
      <c r="X27" t="n">
        <v>0</v>
      </c>
      <c r="Y27">
        <f>W27*X27</f>
        <v/>
      </c>
      <c r="Z27">
        <f>U27*V27</f>
        <v/>
      </c>
      <c r="AA27">
        <f>MAX(0,Z27-Y27)</f>
        <v/>
      </c>
      <c r="AB27">
        <f>AA27*M27</f>
        <v/>
      </c>
    </row>
    <row r="28" ht="25.5" customHeight="1" s="26">
      <c r="A28" s="7" t="n">
        <v>27</v>
      </c>
      <c r="B28" s="7" t="inlineStr">
        <is>
          <t>Base_Donnees_Calcul_Apport_P2O5_COMIFER_Tunisie_Exemples.xlsx</t>
        </is>
      </c>
      <c r="C28" s="7" t="inlineStr">
        <is>
          <t>Mornag</t>
        </is>
      </c>
      <c r="D28" s="7" t="inlineStr">
        <is>
          <t>P2O5-0027</t>
        </is>
      </c>
      <c r="E28" s="7" t="n"/>
      <c r="F28" s="8" t="n"/>
      <c r="G28" s="7" t="inlineStr">
        <is>
          <t>P2O5-0027</t>
        </is>
      </c>
      <c r="H28" s="9" t="n">
        <v>36.637983</v>
      </c>
      <c r="I28" s="9" t="n">
        <v>10.336365</v>
      </c>
      <c r="J28" s="7" t="inlineStr">
        <is>
          <t>Ben Arous</t>
        </is>
      </c>
      <c r="K28" s="7" t="inlineStr">
        <is>
          <t>WGS84 - تقديري (مركز المعتمدية)</t>
        </is>
      </c>
      <c r="L28" s="7" t="n"/>
      <c r="M28" s="10" t="n">
        <v>19.27</v>
      </c>
      <c r="N28" s="7" t="inlineStr">
        <is>
          <t>Olivier</t>
        </is>
      </c>
      <c r="O28" s="7" t="n"/>
      <c r="P28" s="8" t="inlineStr">
        <is>
          <t>EXEMPLE — coefficients pédagogiques à valider avec la grille COMIFER</t>
        </is>
      </c>
      <c r="Q28" t="n">
        <v>5.28</v>
      </c>
      <c r="R28" t="n">
        <v>11</v>
      </c>
      <c r="S28" t="inlineStr">
        <is>
          <t>Très faible</t>
        </is>
      </c>
      <c r="T28" t="n">
        <v>10</v>
      </c>
      <c r="U28">
        <f>Q28*T28</f>
        <v/>
      </c>
      <c r="V28" t="n">
        <v>1.08</v>
      </c>
      <c r="W28" t="n">
        <v>0</v>
      </c>
      <c r="X28" t="n">
        <v>0</v>
      </c>
      <c r="Y28">
        <f>W28*X28</f>
        <v/>
      </c>
      <c r="Z28">
        <f>U28*V28</f>
        <v/>
      </c>
      <c r="AA28">
        <f>MAX(0,Z28-Y28)</f>
        <v/>
      </c>
      <c r="AB28">
        <f>AA28*M28</f>
        <v/>
      </c>
    </row>
    <row r="29" ht="25.5" customHeight="1" s="26">
      <c r="A29" s="7" t="n">
        <v>28</v>
      </c>
      <c r="B29" s="7" t="inlineStr">
        <is>
          <t>Base_Donnees_Calcul_Apport_P2O5_COMIFER_Tunisie_Exemples.xlsx</t>
        </is>
      </c>
      <c r="C29" s="7" t="inlineStr">
        <is>
          <t>Menzel Bourguiba</t>
        </is>
      </c>
      <c r="D29" s="7" t="inlineStr">
        <is>
          <t>P2O5-0028</t>
        </is>
      </c>
      <c r="E29" s="7" t="n"/>
      <c r="F29" s="8" t="n"/>
      <c r="G29" s="7" t="inlineStr">
        <is>
          <t>P2O5-0028</t>
        </is>
      </c>
      <c r="H29" s="9" t="n">
        <v>37.158137</v>
      </c>
      <c r="I29" s="9" t="n">
        <v>9.799814</v>
      </c>
      <c r="J29" s="7" t="inlineStr">
        <is>
          <t>Bizerte</t>
        </is>
      </c>
      <c r="K29" s="7" t="inlineStr">
        <is>
          <t>WGS84 - تقديري (مركز المعتمدية)</t>
        </is>
      </c>
      <c r="L29" s="7" t="n"/>
      <c r="M29" s="10" t="n">
        <v>15.58</v>
      </c>
      <c r="N29" s="7" t="inlineStr">
        <is>
          <t>Agrumes</t>
        </is>
      </c>
      <c r="O29" s="7" t="n"/>
      <c r="P29" s="8" t="inlineStr">
        <is>
          <t>EXEMPLE — coefficients pédagogiques à valider avec la grille COMIFER</t>
        </is>
      </c>
      <c r="Q29" t="n">
        <v>5.49</v>
      </c>
      <c r="R29" t="n">
        <v>20</v>
      </c>
      <c r="S29" t="inlineStr">
        <is>
          <t>Faible</t>
        </is>
      </c>
      <c r="T29" t="n">
        <v>9</v>
      </c>
      <c r="U29">
        <f>Q29*T29</f>
        <v/>
      </c>
      <c r="V29" t="n">
        <v>1.03</v>
      </c>
      <c r="W29" t="n">
        <v>50</v>
      </c>
      <c r="X29" t="n">
        <v>0.35</v>
      </c>
      <c r="Y29">
        <f>W29*X29</f>
        <v/>
      </c>
      <c r="Z29">
        <f>U29*V29</f>
        <v/>
      </c>
      <c r="AA29">
        <f>MAX(0,Z29-Y29)</f>
        <v/>
      </c>
      <c r="AB29">
        <f>AA29*M29</f>
        <v/>
      </c>
    </row>
    <row r="30" ht="25.5" customHeight="1" s="26">
      <c r="A30" s="7" t="n">
        <v>29</v>
      </c>
      <c r="B30" s="7" t="inlineStr">
        <is>
          <t>Base_Donnees_Calcul_Apport_P2O5_COMIFER_Tunisie_Exemples.xlsx</t>
        </is>
      </c>
      <c r="C30" s="7" t="inlineStr">
        <is>
          <t>Mareth</t>
        </is>
      </c>
      <c r="D30" s="7" t="inlineStr">
        <is>
          <t>P2O5-0029</t>
        </is>
      </c>
      <c r="E30" s="7" t="n"/>
      <c r="F30" s="8" t="n"/>
      <c r="G30" s="7" t="inlineStr">
        <is>
          <t>P2O5-0029</t>
        </is>
      </c>
      <c r="H30" s="9" t="n">
        <v>33.615932</v>
      </c>
      <c r="I30" s="9" t="n">
        <v>10.284164</v>
      </c>
      <c r="J30" s="7" t="inlineStr">
        <is>
          <t>Gabès</t>
        </is>
      </c>
      <c r="K30" s="7" t="inlineStr">
        <is>
          <t>WGS84 - تقديري (مركز المعتمدية)</t>
        </is>
      </c>
      <c r="L30" s="7" t="n"/>
      <c r="M30" s="10" t="n">
        <v>24.29</v>
      </c>
      <c r="N30" s="7" t="inlineStr">
        <is>
          <t>Vigne</t>
        </is>
      </c>
      <c r="O30" s="7" t="n"/>
      <c r="P30" s="8" t="inlineStr">
        <is>
          <t>EXEMPLE — coefficients pédagogiques à valider avec la grille COMIFER</t>
        </is>
      </c>
      <c r="Q30" t="n">
        <v>6.76</v>
      </c>
      <c r="R30" t="n">
        <v>10.1</v>
      </c>
      <c r="S30" t="inlineStr">
        <is>
          <t>Très faible</t>
        </is>
      </c>
      <c r="T30" t="n">
        <v>10</v>
      </c>
      <c r="U30">
        <f>Q30*T30</f>
        <v/>
      </c>
      <c r="V30" t="n">
        <v>1.22</v>
      </c>
      <c r="W30" t="n">
        <v>0</v>
      </c>
      <c r="X30" t="n">
        <v>0</v>
      </c>
      <c r="Y30">
        <f>W30*X30</f>
        <v/>
      </c>
      <c r="Z30">
        <f>U30*V30</f>
        <v/>
      </c>
      <c r="AA30">
        <f>MAX(0,Z30-Y30)</f>
        <v/>
      </c>
      <c r="AB30">
        <f>AA30*M30</f>
        <v/>
      </c>
    </row>
    <row r="31" ht="25.5" customHeight="1" s="26">
      <c r="A31" s="7" t="n">
        <v>30</v>
      </c>
      <c r="B31" s="7" t="inlineStr">
        <is>
          <t>Base_Donnees_Calcul_Apport_P2O5_COMIFER_Tunisie_Exemples.xlsx</t>
        </is>
      </c>
      <c r="C31" s="7" t="inlineStr">
        <is>
          <t>Métlaoui</t>
        </is>
      </c>
      <c r="D31" s="7" t="inlineStr">
        <is>
          <t>P2O5-0030</t>
        </is>
      </c>
      <c r="E31" s="7" t="n"/>
      <c r="F31" s="8" t="n"/>
      <c r="G31" s="7" t="inlineStr">
        <is>
          <t>P2O5-0030</t>
        </is>
      </c>
      <c r="H31" s="9" t="n">
        <v>34.309719</v>
      </c>
      <c r="I31" s="9" t="n">
        <v>8.402801</v>
      </c>
      <c r="J31" s="7" t="inlineStr">
        <is>
          <t>Gafsa</t>
        </is>
      </c>
      <c r="K31" s="7" t="inlineStr">
        <is>
          <t>WGS84 - تقديري (مركز المعتمدية)</t>
        </is>
      </c>
      <c r="L31" s="7" t="n"/>
      <c r="M31" s="10" t="n">
        <v>8.34</v>
      </c>
      <c r="N31" s="7" t="inlineStr">
        <is>
          <t>Légumineuses</t>
        </is>
      </c>
      <c r="O31" s="7" t="n"/>
      <c r="P31" s="8" t="inlineStr">
        <is>
          <t>EXEMPLE — coefficients pédagogiques à valider avec la grille COMIFER</t>
        </is>
      </c>
      <c r="Q31" t="n">
        <v>3.04</v>
      </c>
      <c r="R31" t="n">
        <v>28.4</v>
      </c>
      <c r="S31" t="inlineStr">
        <is>
          <t>Moyenne</t>
        </is>
      </c>
      <c r="T31" t="n">
        <v>14</v>
      </c>
      <c r="U31">
        <f>Q31*T31</f>
        <v/>
      </c>
      <c r="V31" t="n">
        <v>0.9</v>
      </c>
      <c r="W31" t="n">
        <v>0</v>
      </c>
      <c r="X31" t="n">
        <v>0</v>
      </c>
      <c r="Y31">
        <f>W31*X31</f>
        <v/>
      </c>
      <c r="Z31">
        <f>U31*V31</f>
        <v/>
      </c>
      <c r="AA31">
        <f>MAX(0,Z31-Y31)</f>
        <v/>
      </c>
      <c r="AB31">
        <f>AA31*M31</f>
        <v/>
      </c>
    </row>
    <row r="32" ht="25.5" customHeight="1" s="26">
      <c r="A32" s="7" t="n">
        <v>31</v>
      </c>
      <c r="B32" s="7" t="inlineStr">
        <is>
          <t>Base_Donnees_Calcul_Apport_P2O5_COMIFER_Tunisie_Exemples.xlsx</t>
        </is>
      </c>
      <c r="C32" s="7" t="inlineStr">
        <is>
          <t>Tabarka</t>
        </is>
      </c>
      <c r="D32" s="7" t="inlineStr">
        <is>
          <t>P2O5-0031</t>
        </is>
      </c>
      <c r="E32" s="7" t="n"/>
      <c r="F32" s="8" t="n"/>
      <c r="G32" s="7" t="inlineStr">
        <is>
          <t>P2O5-0031</t>
        </is>
      </c>
      <c r="H32" s="9" t="n">
        <v>36.95453</v>
      </c>
      <c r="I32" s="9" t="n">
        <v>8.77008</v>
      </c>
      <c r="J32" s="7" t="inlineStr">
        <is>
          <t>Jendouba</t>
        </is>
      </c>
      <c r="K32" s="7" t="inlineStr">
        <is>
          <t>WGS84 - تقديري (مركز المعتمدية)</t>
        </is>
      </c>
      <c r="L32" s="7" t="n"/>
      <c r="M32" s="10" t="n">
        <v>12.13</v>
      </c>
      <c r="N32" s="7" t="inlineStr">
        <is>
          <t>Blé dur</t>
        </is>
      </c>
      <c r="O32" s="7" t="n"/>
      <c r="P32" s="8" t="inlineStr">
        <is>
          <t>EXEMPLE — coefficients pédagogiques à valider avec la grille COMIFER</t>
        </is>
      </c>
      <c r="Q32" t="n">
        <v>4.76</v>
      </c>
      <c r="R32" t="n">
        <v>17.7</v>
      </c>
      <c r="S32" t="inlineStr">
        <is>
          <t>Faible</t>
        </is>
      </c>
      <c r="T32" t="n">
        <v>18</v>
      </c>
      <c r="U32">
        <f>Q32*T32</f>
        <v/>
      </c>
      <c r="V32" t="n">
        <v>1.15</v>
      </c>
      <c r="W32" t="n">
        <v>80</v>
      </c>
      <c r="X32" t="n">
        <v>0.35</v>
      </c>
      <c r="Y32">
        <f>W32*X32</f>
        <v/>
      </c>
      <c r="Z32">
        <f>U32*V32</f>
        <v/>
      </c>
      <c r="AA32">
        <f>MAX(0,Z32-Y32)</f>
        <v/>
      </c>
      <c r="AB32">
        <f>AA32*M32</f>
        <v/>
      </c>
    </row>
    <row r="33" ht="25.5" customHeight="1" s="26">
      <c r="A33" s="7" t="n">
        <v>32</v>
      </c>
      <c r="B33" s="7" t="inlineStr">
        <is>
          <t>Base_Donnees_Calcul_Apport_P2O5_COMIFER_Tunisie_Exemples.xlsx</t>
        </is>
      </c>
      <c r="C33" s="7" t="inlineStr">
        <is>
          <t>Sbikha</t>
        </is>
      </c>
      <c r="D33" s="7" t="inlineStr">
        <is>
          <t>P2O5-0032</t>
        </is>
      </c>
      <c r="E33" s="7" t="n"/>
      <c r="F33" s="8" t="n"/>
      <c r="G33" s="7" t="inlineStr">
        <is>
          <t>P2O5-0032</t>
        </is>
      </c>
      <c r="H33" s="9" t="n">
        <v>35.609871</v>
      </c>
      <c r="I33" s="9" t="n">
        <v>9.925675</v>
      </c>
      <c r="J33" s="7" t="inlineStr">
        <is>
          <t>Kairouan</t>
        </is>
      </c>
      <c r="K33" s="7" t="inlineStr">
        <is>
          <t>WGS84 - تقديري (مركز المعتمدية)</t>
        </is>
      </c>
      <c r="L33" s="7" t="n"/>
      <c r="M33" s="10" t="n">
        <v>0.95</v>
      </c>
      <c r="N33" s="7" t="inlineStr">
        <is>
          <t>Blé tendre</t>
        </is>
      </c>
      <c r="O33" s="7" t="n"/>
      <c r="P33" s="8" t="inlineStr">
        <is>
          <t>EXEMPLE — coefficients pédagogiques à valider avec la grille COMIFER</t>
        </is>
      </c>
      <c r="Q33" t="n">
        <v>6.36</v>
      </c>
      <c r="R33" t="n">
        <v>20.4</v>
      </c>
      <c r="S33" t="inlineStr">
        <is>
          <t>Faible</t>
        </is>
      </c>
      <c r="T33" t="n">
        <v>18</v>
      </c>
      <c r="U33">
        <f>Q33*T33</f>
        <v/>
      </c>
      <c r="V33" t="n">
        <v>1.15</v>
      </c>
      <c r="W33" t="n">
        <v>0</v>
      </c>
      <c r="X33" t="n">
        <v>0</v>
      </c>
      <c r="Y33">
        <f>W33*X33</f>
        <v/>
      </c>
      <c r="Z33">
        <f>U33*V33</f>
        <v/>
      </c>
      <c r="AA33">
        <f>MAX(0,Z33-Y33)</f>
        <v/>
      </c>
      <c r="AB33">
        <f>AA33*M33</f>
        <v/>
      </c>
    </row>
    <row r="34" ht="25.5" customHeight="1" s="26">
      <c r="A34" s="7" t="n">
        <v>33</v>
      </c>
      <c r="B34" s="7" t="inlineStr">
        <is>
          <t>Base_Donnees_Calcul_Apport_P2O5_COMIFER_Tunisie_Exemples.xlsx</t>
        </is>
      </c>
      <c r="C34" s="7" t="inlineStr">
        <is>
          <t>Sbeitla</t>
        </is>
      </c>
      <c r="D34" s="7" t="inlineStr">
        <is>
          <t>P2O5-0033</t>
        </is>
      </c>
      <c r="E34" s="7" t="n"/>
      <c r="F34" s="8" t="n"/>
      <c r="G34" s="7" t="inlineStr">
        <is>
          <t>P2O5-0033</t>
        </is>
      </c>
      <c r="H34" s="9" t="n">
        <v>35.250907</v>
      </c>
      <c r="I34" s="9" t="n">
        <v>9.136259000000001</v>
      </c>
      <c r="J34" s="7" t="inlineStr">
        <is>
          <t>Kasserine</t>
        </is>
      </c>
      <c r="K34" s="7" t="inlineStr">
        <is>
          <t>WGS84 - تقديري (مركز المعتمدية)</t>
        </is>
      </c>
      <c r="L34" s="7" t="n"/>
      <c r="M34" s="10" t="n">
        <v>15</v>
      </c>
      <c r="N34" s="7" t="inlineStr">
        <is>
          <t>Orge</t>
        </is>
      </c>
      <c r="O34" s="7" t="n"/>
      <c r="P34" s="8" t="inlineStr">
        <is>
          <t>EXEMPLE — coefficients pédagogiques à valider avec la grille COMIFER</t>
        </is>
      </c>
      <c r="Q34" t="n">
        <v>1.98</v>
      </c>
      <c r="R34" t="n">
        <v>15.6</v>
      </c>
      <c r="S34" t="inlineStr">
        <is>
          <t>Faible</t>
        </is>
      </c>
      <c r="T34" t="n">
        <v>16</v>
      </c>
      <c r="U34">
        <f>Q34*T34</f>
        <v/>
      </c>
      <c r="V34" t="n">
        <v>1.03</v>
      </c>
      <c r="W34" t="n">
        <v>50</v>
      </c>
      <c r="X34" t="n">
        <v>0.35</v>
      </c>
      <c r="Y34">
        <f>W34*X34</f>
        <v/>
      </c>
      <c r="Z34">
        <f>U34*V34</f>
        <v/>
      </c>
      <c r="AA34">
        <f>MAX(0,Z34-Y34)</f>
        <v/>
      </c>
      <c r="AB34">
        <f>AA34*M34</f>
        <v/>
      </c>
    </row>
    <row r="35" ht="25.5" customHeight="1" s="26">
      <c r="A35" s="7" t="n">
        <v>34</v>
      </c>
      <c r="B35" s="7" t="inlineStr">
        <is>
          <t>Base_Donnees_Calcul_Apport_P2O5_COMIFER_Tunisie_Exemples.xlsx</t>
        </is>
      </c>
      <c r="C35" s="7" t="inlineStr">
        <is>
          <t>Douz</t>
        </is>
      </c>
      <c r="D35" s="7" t="inlineStr">
        <is>
          <t>P2O5-0034</t>
        </is>
      </c>
      <c r="E35" s="7" t="n"/>
      <c r="F35" s="8" t="n"/>
      <c r="G35" s="7" t="inlineStr">
        <is>
          <t>P2O5-0034</t>
        </is>
      </c>
      <c r="H35" s="9" t="n">
        <v>33.478044</v>
      </c>
      <c r="I35" s="9" t="n">
        <v>9.029871</v>
      </c>
      <c r="J35" s="7" t="inlineStr">
        <is>
          <t>Kébili</t>
        </is>
      </c>
      <c r="K35" s="7" t="inlineStr">
        <is>
          <t>WGS84 - تقديري (مركز المعتمدية)</t>
        </is>
      </c>
      <c r="L35" s="7" t="n"/>
      <c r="M35" s="10" t="n">
        <v>20.17</v>
      </c>
      <c r="N35" s="7" t="inlineStr">
        <is>
          <t>Maïs</t>
        </is>
      </c>
      <c r="O35" s="7" t="n"/>
      <c r="P35" s="8" t="inlineStr">
        <is>
          <t>EXEMPLE — coefficients pédagogiques à valider avec la grille COMIFER</t>
        </is>
      </c>
      <c r="Q35" t="n">
        <v>4.64</v>
      </c>
      <c r="R35" t="n">
        <v>41.6</v>
      </c>
      <c r="S35" t="inlineStr">
        <is>
          <t>Élevée</t>
        </is>
      </c>
      <c r="T35" t="n">
        <v>12</v>
      </c>
      <c r="U35">
        <f>Q35*T35</f>
        <v/>
      </c>
      <c r="V35" t="n">
        <v>0.66</v>
      </c>
      <c r="W35" t="n">
        <v>0</v>
      </c>
      <c r="X35" t="n">
        <v>0</v>
      </c>
      <c r="Y35">
        <f>W35*X35</f>
        <v/>
      </c>
      <c r="Z35">
        <f>U35*V35</f>
        <v/>
      </c>
      <c r="AA35">
        <f>MAX(0,Z35-Y35)</f>
        <v/>
      </c>
      <c r="AB35">
        <f>AA35*M35</f>
        <v/>
      </c>
    </row>
    <row r="36" ht="25.5" customHeight="1" s="26">
      <c r="A36" s="7" t="n">
        <v>35</v>
      </c>
      <c r="B36" s="7" t="inlineStr">
        <is>
          <t>Base_Donnees_Calcul_Apport_P2O5_COMIFER_Tunisie_Exemples.xlsx</t>
        </is>
      </c>
      <c r="C36" s="7" t="inlineStr">
        <is>
          <t>Dahmani</t>
        </is>
      </c>
      <c r="D36" s="7" t="inlineStr">
        <is>
          <t>P2O5-0035</t>
        </is>
      </c>
      <c r="E36" s="7" t="n"/>
      <c r="F36" s="8" t="n"/>
      <c r="G36" s="7" t="inlineStr">
        <is>
          <t>P2O5-0035</t>
        </is>
      </c>
      <c r="H36" s="9" t="n">
        <v>35.946065</v>
      </c>
      <c r="I36" s="9" t="n">
        <v>8.819808</v>
      </c>
      <c r="J36" s="7" t="inlineStr">
        <is>
          <t>Le Kef</t>
        </is>
      </c>
      <c r="K36" s="7" t="inlineStr">
        <is>
          <t>WGS84 - تقديري (مركز المعتمدية)</t>
        </is>
      </c>
      <c r="L36" s="7" t="n"/>
      <c r="M36" s="10" t="n">
        <v>18.92</v>
      </c>
      <c r="N36" s="7" t="inlineStr">
        <is>
          <t>Pomme de terre</t>
        </is>
      </c>
      <c r="O36" s="7" t="n"/>
      <c r="P36" s="8" t="inlineStr">
        <is>
          <t>EXEMPLE — coefficients pédagogiques à valider avec la grille COMIFER</t>
        </is>
      </c>
      <c r="Q36" t="n">
        <v>7.54</v>
      </c>
      <c r="R36" t="n">
        <v>38</v>
      </c>
      <c r="S36" t="inlineStr">
        <is>
          <t>Élevée</t>
        </is>
      </c>
      <c r="T36" t="n">
        <v>8</v>
      </c>
      <c r="U36">
        <f>Q36*T36</f>
        <v/>
      </c>
      <c r="V36" t="n">
        <v>0.72</v>
      </c>
      <c r="W36" t="n">
        <v>50</v>
      </c>
      <c r="X36" t="n">
        <v>0.35</v>
      </c>
      <c r="Y36">
        <f>W36*X36</f>
        <v/>
      </c>
      <c r="Z36">
        <f>U36*V36</f>
        <v/>
      </c>
      <c r="AA36">
        <f>MAX(0,Z36-Y36)</f>
        <v/>
      </c>
      <c r="AB36">
        <f>AA36*M36</f>
        <v/>
      </c>
    </row>
    <row r="37" ht="25.5" customHeight="1" s="26">
      <c r="A37" s="7" t="n">
        <v>36</v>
      </c>
      <c r="B37" s="7" t="inlineStr">
        <is>
          <t>Base_Donnees_Calcul_Apport_P2O5_COMIFER_Tunisie_Exemples.xlsx</t>
        </is>
      </c>
      <c r="C37" s="7" t="inlineStr">
        <is>
          <t>Chebba</t>
        </is>
      </c>
      <c r="D37" s="7" t="inlineStr">
        <is>
          <t>P2O5-0036</t>
        </is>
      </c>
      <c r="E37" s="7" t="n"/>
      <c r="F37" s="8" t="n"/>
      <c r="G37" s="7" t="inlineStr">
        <is>
          <t>P2O5-0036</t>
        </is>
      </c>
      <c r="H37" s="9" t="n">
        <v>35.237805</v>
      </c>
      <c r="I37" s="9" t="n">
        <v>11.119628</v>
      </c>
      <c r="J37" s="7" t="inlineStr">
        <is>
          <t>Mahdia</t>
        </is>
      </c>
      <c r="K37" s="7" t="inlineStr">
        <is>
          <t>WGS84 - تقديري (مركز المعتمدية)</t>
        </is>
      </c>
      <c r="L37" s="7" t="n"/>
      <c r="M37" s="10" t="n">
        <v>22.84</v>
      </c>
      <c r="N37" s="7" t="inlineStr">
        <is>
          <t>Tomate</t>
        </is>
      </c>
      <c r="O37" s="7" t="n"/>
      <c r="P37" s="8" t="inlineStr">
        <is>
          <t>EXEMPLE — coefficients pédagogiques à valider avec la grille COMIFER</t>
        </is>
      </c>
      <c r="Q37" t="n">
        <v>5.25</v>
      </c>
      <c r="R37" t="n">
        <v>18</v>
      </c>
      <c r="S37" t="inlineStr">
        <is>
          <t>Faible</t>
        </is>
      </c>
      <c r="T37" t="n">
        <v>7</v>
      </c>
      <c r="U37">
        <f>Q37*T37</f>
        <v/>
      </c>
      <c r="V37" t="n">
        <v>1.26</v>
      </c>
      <c r="W37" t="n">
        <v>0</v>
      </c>
      <c r="X37" t="n">
        <v>0</v>
      </c>
      <c r="Y37">
        <f>W37*X37</f>
        <v/>
      </c>
      <c r="Z37">
        <f>U37*V37</f>
        <v/>
      </c>
      <c r="AA37">
        <f>MAX(0,Z37-Y37)</f>
        <v/>
      </c>
      <c r="AB37">
        <f>AA37*M37</f>
        <v/>
      </c>
    </row>
    <row r="38" ht="25.5" customHeight="1" s="26">
      <c r="A38" s="7" t="n">
        <v>37</v>
      </c>
      <c r="B38" s="7" t="inlineStr">
        <is>
          <t>Base_Donnees_Calcul_Apport_P2O5_COMIFER_Tunisie_Exemples.xlsx</t>
        </is>
      </c>
      <c r="C38" s="7" t="inlineStr">
        <is>
          <t>Tebourba</t>
        </is>
      </c>
      <c r="D38" s="7" t="inlineStr">
        <is>
          <t>P2O5-0037</t>
        </is>
      </c>
      <c r="E38" s="7" t="n"/>
      <c r="F38" s="8" t="n"/>
      <c r="G38" s="7" t="inlineStr">
        <is>
          <t>P2O5-0037</t>
        </is>
      </c>
      <c r="H38" s="9" t="n">
        <v>36.840642</v>
      </c>
      <c r="I38" s="9" t="n">
        <v>9.83686</v>
      </c>
      <c r="J38" s="7" t="inlineStr">
        <is>
          <t>La Manouba</t>
        </is>
      </c>
      <c r="K38" s="7" t="inlineStr">
        <is>
          <t>WGS84 - تقديري (مركز المعتمدية)</t>
        </is>
      </c>
      <c r="L38" s="7" t="n"/>
      <c r="M38" s="10" t="n">
        <v>14.98</v>
      </c>
      <c r="N38" s="7" t="inlineStr">
        <is>
          <t>Olivier</t>
        </is>
      </c>
      <c r="O38" s="7" t="n"/>
      <c r="P38" s="8" t="inlineStr">
        <is>
          <t>EXEMPLE — coefficients pédagogiques à valider avec la grille COMIFER</t>
        </is>
      </c>
      <c r="Q38" t="n">
        <v>3.3</v>
      </c>
      <c r="R38" t="n">
        <v>22.9</v>
      </c>
      <c r="S38" t="inlineStr">
        <is>
          <t>Faible</t>
        </is>
      </c>
      <c r="T38" t="n">
        <v>10</v>
      </c>
      <c r="U38">
        <f>Q38*T38</f>
        <v/>
      </c>
      <c r="V38" t="n">
        <v>0.92</v>
      </c>
      <c r="W38" t="n">
        <v>0</v>
      </c>
      <c r="X38" t="n">
        <v>0</v>
      </c>
      <c r="Y38">
        <f>W38*X38</f>
        <v/>
      </c>
      <c r="Z38">
        <f>U38*V38</f>
        <v/>
      </c>
      <c r="AA38">
        <f>MAX(0,Z38-Y38)</f>
        <v/>
      </c>
      <c r="AB38">
        <f>AA38*M38</f>
        <v/>
      </c>
    </row>
    <row r="39" ht="25.5" customHeight="1" s="26">
      <c r="A39" s="7" t="n">
        <v>38</v>
      </c>
      <c r="B39" s="7" t="inlineStr">
        <is>
          <t>Base_Donnees_Calcul_Apport_P2O5_COMIFER_Tunisie_Exemples.xlsx</t>
        </is>
      </c>
      <c r="C39" s="7" t="inlineStr">
        <is>
          <t>Djerba Midoun</t>
        </is>
      </c>
      <c r="D39" s="7" t="inlineStr">
        <is>
          <t>P2O5-0038</t>
        </is>
      </c>
      <c r="E39" s="7" t="n"/>
      <c r="F39" s="8" t="n"/>
      <c r="G39" s="7" t="inlineStr">
        <is>
          <t>P2O5-0038</t>
        </is>
      </c>
      <c r="H39" s="9" t="n">
        <v>33.801401</v>
      </c>
      <c r="I39" s="9" t="n">
        <v>11.00756</v>
      </c>
      <c r="J39" s="7" t="inlineStr">
        <is>
          <t>Médenine</t>
        </is>
      </c>
      <c r="K39" s="7" t="inlineStr">
        <is>
          <t>WGS84 - تقديري (مركز المعتمدية)</t>
        </is>
      </c>
      <c r="L39" s="7" t="n"/>
      <c r="M39" s="10" t="n">
        <v>24.71</v>
      </c>
      <c r="N39" s="7" t="inlineStr">
        <is>
          <t>Agrumes</t>
        </is>
      </c>
      <c r="O39" s="7" t="n"/>
      <c r="P39" s="8" t="inlineStr">
        <is>
          <t>EXEMPLE — coefficients pédagogiques à valider avec la grille COMIFER</t>
        </is>
      </c>
      <c r="Q39" t="n">
        <v>4.37</v>
      </c>
      <c r="R39" t="n">
        <v>37.5</v>
      </c>
      <c r="S39" t="inlineStr">
        <is>
          <t>Élevée</t>
        </is>
      </c>
      <c r="T39" t="n">
        <v>9</v>
      </c>
      <c r="U39">
        <f>Q39*T39</f>
        <v/>
      </c>
      <c r="V39" t="n">
        <v>0.54</v>
      </c>
      <c r="W39" t="n">
        <v>80</v>
      </c>
      <c r="X39" t="n">
        <v>0.35</v>
      </c>
      <c r="Y39">
        <f>W39*X39</f>
        <v/>
      </c>
      <c r="Z39">
        <f>U39*V39</f>
        <v/>
      </c>
      <c r="AA39">
        <f>MAX(0,Z39-Y39)</f>
        <v/>
      </c>
      <c r="AB39">
        <f>AA39*M39</f>
        <v/>
      </c>
    </row>
    <row r="40" ht="25.5" customHeight="1" s="26">
      <c r="A40" s="7" t="n">
        <v>39</v>
      </c>
      <c r="B40" s="7" t="inlineStr">
        <is>
          <t>Base_Donnees_Calcul_Apport_P2O5_COMIFER_Tunisie_Exemples.xlsx</t>
        </is>
      </c>
      <c r="C40" s="7" t="inlineStr">
        <is>
          <t>Jemmal</t>
        </is>
      </c>
      <c r="D40" s="7" t="inlineStr">
        <is>
          <t>P2O5-0039</t>
        </is>
      </c>
      <c r="E40" s="7" t="n"/>
      <c r="F40" s="8" t="n"/>
      <c r="G40" s="7" t="inlineStr">
        <is>
          <t>P2O5-0039</t>
        </is>
      </c>
      <c r="H40" s="9" t="n">
        <v>35.594946</v>
      </c>
      <c r="I40" s="9" t="n">
        <v>10.747013</v>
      </c>
      <c r="J40" s="7" t="inlineStr">
        <is>
          <t>Monastir</t>
        </is>
      </c>
      <c r="K40" s="7" t="inlineStr">
        <is>
          <t>WGS84 - تقديري (مركز المعتمدية)</t>
        </is>
      </c>
      <c r="L40" s="7" t="n"/>
      <c r="M40" s="10" t="n">
        <v>14.08</v>
      </c>
      <c r="N40" s="7" t="inlineStr">
        <is>
          <t>Vigne</t>
        </is>
      </c>
      <c r="O40" s="7" t="n"/>
      <c r="P40" s="8" t="inlineStr">
        <is>
          <t>EXEMPLE — coefficients pédagogiques à valider avec la grille COMIFER</t>
        </is>
      </c>
      <c r="Q40" t="n">
        <v>6.72</v>
      </c>
      <c r="R40" t="n">
        <v>44.7</v>
      </c>
      <c r="S40" t="inlineStr">
        <is>
          <t>Élevée</t>
        </is>
      </c>
      <c r="T40" t="n">
        <v>10</v>
      </c>
      <c r="U40">
        <f>Q40*T40</f>
        <v/>
      </c>
      <c r="V40" t="n">
        <v>0.54</v>
      </c>
      <c r="W40" t="n">
        <v>160</v>
      </c>
      <c r="X40" t="n">
        <v>0.35</v>
      </c>
      <c r="Y40">
        <f>W40*X40</f>
        <v/>
      </c>
      <c r="Z40">
        <f>U40*V40</f>
        <v/>
      </c>
      <c r="AA40">
        <f>MAX(0,Z40-Y40)</f>
        <v/>
      </c>
      <c r="AB40">
        <f>AA40*M40</f>
        <v/>
      </c>
    </row>
    <row r="41" ht="25.5" customHeight="1" s="26">
      <c r="A41" s="7" t="n">
        <v>40</v>
      </c>
      <c r="B41" s="7" t="inlineStr">
        <is>
          <t>Base_Donnees_Calcul_Apport_P2O5_COMIFER_Tunisie_Exemples.xlsx</t>
        </is>
      </c>
      <c r="C41" s="7" t="inlineStr">
        <is>
          <t>Korba</t>
        </is>
      </c>
      <c r="D41" s="7" t="inlineStr">
        <is>
          <t>P2O5-0040</t>
        </is>
      </c>
      <c r="E41" s="7" t="n"/>
      <c r="F41" s="8" t="n"/>
      <c r="G41" s="7" t="inlineStr">
        <is>
          <t>P2O5-0040</t>
        </is>
      </c>
      <c r="H41" s="9" t="n">
        <v>36.542735</v>
      </c>
      <c r="I41" s="9" t="n">
        <v>10.890905</v>
      </c>
      <c r="J41" s="7" t="inlineStr">
        <is>
          <t>Nabeul</t>
        </is>
      </c>
      <c r="K41" s="7" t="inlineStr">
        <is>
          <t>WGS84 - تقديري (مركز المعتمدية)</t>
        </is>
      </c>
      <c r="L41" s="7" t="n"/>
      <c r="M41" s="10" t="n">
        <v>16.63</v>
      </c>
      <c r="N41" s="7" t="inlineStr">
        <is>
          <t>Légumineuses</t>
        </is>
      </c>
      <c r="O41" s="7" t="n"/>
      <c r="P41" s="8" t="inlineStr">
        <is>
          <t>EXEMPLE — coefficients pédagogiques à valider avec la grille COMIFER</t>
        </is>
      </c>
      <c r="Q41" t="n">
        <v>7.98</v>
      </c>
      <c r="R41" t="n">
        <v>23.1</v>
      </c>
      <c r="S41" t="inlineStr">
        <is>
          <t>Faible</t>
        </is>
      </c>
      <c r="T41" t="n">
        <v>14</v>
      </c>
      <c r="U41">
        <f>Q41*T41</f>
        <v/>
      </c>
      <c r="V41" t="n">
        <v>1.15</v>
      </c>
      <c r="W41" t="n">
        <v>160</v>
      </c>
      <c r="X41" t="n">
        <v>0.35</v>
      </c>
      <c r="Y41">
        <f>W41*X41</f>
        <v/>
      </c>
      <c r="Z41">
        <f>U41*V41</f>
        <v/>
      </c>
      <c r="AA41">
        <f>MAX(0,Z41-Y41)</f>
        <v/>
      </c>
      <c r="AB41">
        <f>AA41*M41</f>
        <v/>
      </c>
    </row>
    <row r="42" ht="25.5" customHeight="1" s="26">
      <c r="A42" s="7" t="n">
        <v>41</v>
      </c>
      <c r="B42" s="7" t="inlineStr">
        <is>
          <t>Base_Donnees_Calcul_Apport_P2O5_COMIFER_Tunisie_Exemples.xlsx</t>
        </is>
      </c>
      <c r="C42" s="7" t="inlineStr">
        <is>
          <t>Agareb</t>
        </is>
      </c>
      <c r="D42" s="7" t="inlineStr">
        <is>
          <t>P2O5-0041</t>
        </is>
      </c>
      <c r="E42" s="7" t="n"/>
      <c r="F42" s="8" t="n"/>
      <c r="G42" s="7" t="inlineStr">
        <is>
          <t>P2O5-0041</t>
        </is>
      </c>
      <c r="H42" s="9" t="n">
        <v>34.767482</v>
      </c>
      <c r="I42" s="9" t="n">
        <v>10.497459</v>
      </c>
      <c r="J42" s="7" t="inlineStr">
        <is>
          <t>Sfax</t>
        </is>
      </c>
      <c r="K42" s="7" t="inlineStr">
        <is>
          <t>WGS84 - تقديري (مركز المعتمدية)</t>
        </is>
      </c>
      <c r="L42" s="7" t="n"/>
      <c r="M42" s="10" t="n">
        <v>0.8100000000000001</v>
      </c>
      <c r="N42" s="7" t="inlineStr">
        <is>
          <t>Blé dur</t>
        </is>
      </c>
      <c r="O42" s="7" t="n"/>
      <c r="P42" s="8" t="inlineStr">
        <is>
          <t>EXEMPLE — coefficients pédagogiques à valider avec la grille COMIFER</t>
        </is>
      </c>
      <c r="Q42" t="n">
        <v>4.42</v>
      </c>
      <c r="R42" t="n">
        <v>36.2</v>
      </c>
      <c r="S42" t="inlineStr">
        <is>
          <t>Élevée</t>
        </is>
      </c>
      <c r="T42" t="n">
        <v>18</v>
      </c>
      <c r="U42">
        <f>Q42*T42</f>
        <v/>
      </c>
      <c r="V42" t="n">
        <v>0.6</v>
      </c>
      <c r="W42" t="n">
        <v>160</v>
      </c>
      <c r="X42" t="n">
        <v>0.35</v>
      </c>
      <c r="Y42">
        <f>W42*X42</f>
        <v/>
      </c>
      <c r="Z42">
        <f>U42*V42</f>
        <v/>
      </c>
      <c r="AA42">
        <f>MAX(0,Z42-Y42)</f>
        <v/>
      </c>
      <c r="AB42">
        <f>AA42*M42</f>
        <v/>
      </c>
    </row>
    <row r="43" ht="25.5" customHeight="1" s="26">
      <c r="A43" s="7" t="n">
        <v>42</v>
      </c>
      <c r="B43" s="7" t="inlineStr">
        <is>
          <t>Base_Donnees_Calcul_Apport_P2O5_COMIFER_Tunisie_Exemples.xlsx</t>
        </is>
      </c>
      <c r="C43" s="7" t="inlineStr">
        <is>
          <t>Regueb</t>
        </is>
      </c>
      <c r="D43" s="7" t="inlineStr">
        <is>
          <t>P2O5-0042</t>
        </is>
      </c>
      <c r="E43" s="7" t="n"/>
      <c r="F43" s="8" t="n"/>
      <c r="G43" s="7" t="inlineStr">
        <is>
          <t>P2O5-0042</t>
        </is>
      </c>
      <c r="H43" s="9" t="n">
        <v>34.926284</v>
      </c>
      <c r="I43" s="9" t="n">
        <v>9.786358999999999</v>
      </c>
      <c r="J43" s="7" t="inlineStr">
        <is>
          <t>Sidi Bouzid</t>
        </is>
      </c>
      <c r="K43" s="7" t="inlineStr">
        <is>
          <t>WGS84 - تقديري (مركز المعتمدية)</t>
        </is>
      </c>
      <c r="L43" s="7" t="n"/>
      <c r="M43" s="10" t="n">
        <v>7.63</v>
      </c>
      <c r="N43" s="7" t="inlineStr">
        <is>
          <t>Blé tendre</t>
        </is>
      </c>
      <c r="O43" s="7" t="n"/>
      <c r="P43" s="8" t="inlineStr">
        <is>
          <t>EXEMPLE — coefficients pédagogiques à valider avec la grille COMIFER</t>
        </is>
      </c>
      <c r="Q43" t="n">
        <v>1.95</v>
      </c>
      <c r="R43" t="n">
        <v>34.9</v>
      </c>
      <c r="S43" t="inlineStr">
        <is>
          <t>Moyenne</t>
        </is>
      </c>
      <c r="T43" t="n">
        <v>18</v>
      </c>
      <c r="U43">
        <f>Q43*T43</f>
        <v/>
      </c>
      <c r="V43" t="n">
        <v>0.9</v>
      </c>
      <c r="W43" t="n">
        <v>160</v>
      </c>
      <c r="X43" t="n">
        <v>0.35</v>
      </c>
      <c r="Y43">
        <f>W43*X43</f>
        <v/>
      </c>
      <c r="Z43">
        <f>U43*V43</f>
        <v/>
      </c>
      <c r="AA43">
        <f>MAX(0,Z43-Y43)</f>
        <v/>
      </c>
      <c r="AB43">
        <f>AA43*M43</f>
        <v/>
      </c>
    </row>
    <row r="44" ht="25.5" customHeight="1" s="26">
      <c r="A44" s="7" t="n">
        <v>43</v>
      </c>
      <c r="B44" s="7" t="inlineStr">
        <is>
          <t>Base_Donnees_Calcul_Apport_P2O5_COMIFER_Tunisie_Exemples.xlsx</t>
        </is>
      </c>
      <c r="C44" s="7" t="inlineStr">
        <is>
          <t>Makthar</t>
        </is>
      </c>
      <c r="D44" s="7" t="inlineStr">
        <is>
          <t>P2O5-0043</t>
        </is>
      </c>
      <c r="E44" s="7" t="n"/>
      <c r="F44" s="8" t="n"/>
      <c r="G44" s="7" t="inlineStr">
        <is>
          <t>P2O5-0043</t>
        </is>
      </c>
      <c r="H44" s="9" t="n">
        <v>35.840761</v>
      </c>
      <c r="I44" s="9" t="n">
        <v>9.223983</v>
      </c>
      <c r="J44" s="7" t="inlineStr">
        <is>
          <t>Siliana</t>
        </is>
      </c>
      <c r="K44" s="7" t="inlineStr">
        <is>
          <t>WGS84 - تقديري (مركز المعتمدية)</t>
        </is>
      </c>
      <c r="L44" s="7" t="n"/>
      <c r="M44" s="10" t="n">
        <v>14.93</v>
      </c>
      <c r="N44" s="7" t="inlineStr">
        <is>
          <t>Orge</t>
        </is>
      </c>
      <c r="O44" s="7" t="n"/>
      <c r="P44" s="8" t="inlineStr">
        <is>
          <t>EXEMPLE — coefficients pédagogiques à valider avec la grille COMIFER</t>
        </is>
      </c>
      <c r="Q44" t="n">
        <v>3.1</v>
      </c>
      <c r="R44" t="n">
        <v>32.3</v>
      </c>
      <c r="S44" t="inlineStr">
        <is>
          <t>Moyenne</t>
        </is>
      </c>
      <c r="T44" t="n">
        <v>16</v>
      </c>
      <c r="U44">
        <f>Q44*T44</f>
        <v/>
      </c>
      <c r="V44" t="n">
        <v>0.8100000000000001</v>
      </c>
      <c r="W44" t="n">
        <v>0</v>
      </c>
      <c r="X44" t="n">
        <v>0</v>
      </c>
      <c r="Y44">
        <f>W44*X44</f>
        <v/>
      </c>
      <c r="Z44">
        <f>U44*V44</f>
        <v/>
      </c>
      <c r="AA44">
        <f>MAX(0,Z44-Y44)</f>
        <v/>
      </c>
      <c r="AB44">
        <f>AA44*M44</f>
        <v/>
      </c>
    </row>
    <row r="45" ht="25.5" customHeight="1" s="26">
      <c r="A45" s="7" t="n">
        <v>44</v>
      </c>
      <c r="B45" s="7" t="inlineStr">
        <is>
          <t>Base_Donnees_Calcul_Apport_P2O5_COMIFER_Tunisie_Exemples.xlsx</t>
        </is>
      </c>
      <c r="C45" s="7" t="inlineStr">
        <is>
          <t>Enfidha</t>
        </is>
      </c>
      <c r="D45" s="7" t="inlineStr">
        <is>
          <t>P2O5-0044</t>
        </is>
      </c>
      <c r="E45" s="7" t="n"/>
      <c r="F45" s="8" t="n"/>
      <c r="G45" s="7" t="inlineStr">
        <is>
          <t>P2O5-0044</t>
        </is>
      </c>
      <c r="H45" s="9" t="n">
        <v>36.152367</v>
      </c>
      <c r="I45" s="9" t="n">
        <v>10.399072</v>
      </c>
      <c r="J45" s="7" t="inlineStr">
        <is>
          <t>Sousse</t>
        </is>
      </c>
      <c r="K45" s="7" t="inlineStr">
        <is>
          <t>WGS84 - تقديري (مركز المعتمدية)</t>
        </is>
      </c>
      <c r="L45" s="7" t="n"/>
      <c r="M45" s="10" t="n">
        <v>18.74</v>
      </c>
      <c r="N45" s="7" t="inlineStr">
        <is>
          <t>Maïs</t>
        </is>
      </c>
      <c r="O45" s="7" t="n"/>
      <c r="P45" s="8" t="inlineStr">
        <is>
          <t>EXEMPLE — coefficients pédagogiques à valider avec la grille COMIFER</t>
        </is>
      </c>
      <c r="Q45" t="n">
        <v>2.98</v>
      </c>
      <c r="R45" t="n">
        <v>17</v>
      </c>
      <c r="S45" t="inlineStr">
        <is>
          <t>Faible</t>
        </is>
      </c>
      <c r="T45" t="n">
        <v>12</v>
      </c>
      <c r="U45">
        <f>Q45*T45</f>
        <v/>
      </c>
      <c r="V45" t="n">
        <v>1.26</v>
      </c>
      <c r="W45" t="n">
        <v>120</v>
      </c>
      <c r="X45" t="n">
        <v>0.35</v>
      </c>
      <c r="Y45">
        <f>W45*X45</f>
        <v/>
      </c>
      <c r="Z45">
        <f>U45*V45</f>
        <v/>
      </c>
      <c r="AA45">
        <f>MAX(0,Z45-Y45)</f>
        <v/>
      </c>
      <c r="AB45">
        <f>AA45*M45</f>
        <v/>
      </c>
    </row>
    <row r="46" ht="25.5" customHeight="1" s="26">
      <c r="A46" s="7" t="n">
        <v>45</v>
      </c>
      <c r="B46" s="7" t="inlineStr">
        <is>
          <t>Base_Donnees_Calcul_Apport_P2O5_COMIFER_Tunisie_Exemples.xlsx</t>
        </is>
      </c>
      <c r="C46" s="7" t="inlineStr">
        <is>
          <t>Ghomrassen</t>
        </is>
      </c>
      <c r="D46" s="7" t="inlineStr">
        <is>
          <t>P2O5-0045</t>
        </is>
      </c>
      <c r="E46" s="7" t="n"/>
      <c r="F46" s="8" t="n"/>
      <c r="G46" s="7" t="inlineStr">
        <is>
          <t>P2O5-0045</t>
        </is>
      </c>
      <c r="H46" s="9" t="n">
        <v>33.184978</v>
      </c>
      <c r="I46" s="9" t="n">
        <v>10.229993</v>
      </c>
      <c r="J46" s="7" t="inlineStr">
        <is>
          <t>Tataouine</t>
        </is>
      </c>
      <c r="K46" s="7" t="inlineStr">
        <is>
          <t>WGS84 - تقديري (مركز المعتمدية)</t>
        </is>
      </c>
      <c r="L46" s="7" t="n"/>
      <c r="M46" s="10" t="n">
        <v>12.32</v>
      </c>
      <c r="N46" s="7" t="inlineStr">
        <is>
          <t>Pomme de terre</t>
        </is>
      </c>
      <c r="O46" s="7" t="n"/>
      <c r="P46" s="8" t="inlineStr">
        <is>
          <t>EXEMPLE — coefficients pédagogiques à valider avec la grille COMIFER</t>
        </is>
      </c>
      <c r="Q46" t="n">
        <v>1.8</v>
      </c>
      <c r="R46" t="n">
        <v>19</v>
      </c>
      <c r="S46" t="inlineStr">
        <is>
          <t>Faible</t>
        </is>
      </c>
      <c r="T46" t="n">
        <v>8</v>
      </c>
      <c r="U46">
        <f>Q46*T46</f>
        <v/>
      </c>
      <c r="V46" t="n">
        <v>1.38</v>
      </c>
      <c r="W46" t="n">
        <v>0</v>
      </c>
      <c r="X46" t="n">
        <v>0</v>
      </c>
      <c r="Y46">
        <f>W46*X46</f>
        <v/>
      </c>
      <c r="Z46">
        <f>U46*V46</f>
        <v/>
      </c>
      <c r="AA46">
        <f>MAX(0,Z46-Y46)</f>
        <v/>
      </c>
      <c r="AB46">
        <f>AA46*M46</f>
        <v/>
      </c>
    </row>
    <row r="47" ht="25.5" customHeight="1" s="26">
      <c r="A47" s="7" t="n">
        <v>46</v>
      </c>
      <c r="B47" s="7" t="inlineStr">
        <is>
          <t>Base_Donnees_Calcul_Apport_P2O5_COMIFER_Tunisie_Exemples.xlsx</t>
        </is>
      </c>
      <c r="C47" s="7" t="inlineStr">
        <is>
          <t>Nefta</t>
        </is>
      </c>
      <c r="D47" s="7" t="inlineStr">
        <is>
          <t>P2O5-0046</t>
        </is>
      </c>
      <c r="E47" s="7" t="n"/>
      <c r="F47" s="8" t="n"/>
      <c r="G47" s="7" t="inlineStr">
        <is>
          <t>P2O5-0046</t>
        </is>
      </c>
      <c r="H47" s="9" t="n">
        <v>33.884115</v>
      </c>
      <c r="I47" s="9" t="n">
        <v>7.863659</v>
      </c>
      <c r="J47" s="7" t="inlineStr">
        <is>
          <t>Tozeur</t>
        </is>
      </c>
      <c r="K47" s="7" t="inlineStr">
        <is>
          <t>WGS84 - تقديري (مركز المعتمدية)</t>
        </is>
      </c>
      <c r="L47" s="7" t="n"/>
      <c r="M47" s="10" t="n">
        <v>16.6</v>
      </c>
      <c r="N47" s="7" t="inlineStr">
        <is>
          <t>Tomate</t>
        </is>
      </c>
      <c r="O47" s="7" t="n"/>
      <c r="P47" s="8" t="inlineStr">
        <is>
          <t>EXEMPLE — coefficients pédagogiques à valider avec la grille COMIFER</t>
        </is>
      </c>
      <c r="Q47" t="n">
        <v>6.19</v>
      </c>
      <c r="R47" t="n">
        <v>23.4</v>
      </c>
      <c r="S47" t="inlineStr">
        <is>
          <t>Faible</t>
        </is>
      </c>
      <c r="T47" t="n">
        <v>7</v>
      </c>
      <c r="U47">
        <f>Q47*T47</f>
        <v/>
      </c>
      <c r="V47" t="n">
        <v>1.26</v>
      </c>
      <c r="W47" t="n">
        <v>120</v>
      </c>
      <c r="X47" t="n">
        <v>0.35</v>
      </c>
      <c r="Y47">
        <f>W47*X47</f>
        <v/>
      </c>
      <c r="Z47">
        <f>U47*V47</f>
        <v/>
      </c>
      <c r="AA47">
        <f>MAX(0,Z47-Y47)</f>
        <v/>
      </c>
      <c r="AB47">
        <f>AA47*M47</f>
        <v/>
      </c>
    </row>
    <row r="48" ht="25.5" customHeight="1" s="26">
      <c r="A48" s="7" t="n">
        <v>47</v>
      </c>
      <c r="B48" s="7" t="inlineStr">
        <is>
          <t>Base_Donnees_Calcul_Apport_P2O5_COMIFER_Tunisie_Exemples.xlsx</t>
        </is>
      </c>
      <c r="C48" s="7" t="inlineStr">
        <is>
          <t>Carthage</t>
        </is>
      </c>
      <c r="D48" s="7" t="inlineStr">
        <is>
          <t>P2O5-0047</t>
        </is>
      </c>
      <c r="E48" s="7" t="n"/>
      <c r="F48" s="8" t="n"/>
      <c r="G48" s="7" t="inlineStr">
        <is>
          <t>P2O5-0047</t>
        </is>
      </c>
      <c r="H48" s="9" t="n">
        <v>36.864333</v>
      </c>
      <c r="I48" s="9" t="n">
        <v>10.334022</v>
      </c>
      <c r="J48" s="7" t="inlineStr">
        <is>
          <t>Tunis</t>
        </is>
      </c>
      <c r="K48" s="7" t="inlineStr">
        <is>
          <t>WGS84 - تقديري (مركز المعتمدية)</t>
        </is>
      </c>
      <c r="L48" s="7" t="n"/>
      <c r="M48" s="10" t="n">
        <v>13.78</v>
      </c>
      <c r="N48" s="7" t="inlineStr">
        <is>
          <t>Olivier</t>
        </is>
      </c>
      <c r="O48" s="7" t="n"/>
      <c r="P48" s="8" t="inlineStr">
        <is>
          <t>EXEMPLE — coefficients pédagogiques à valider avec la grille COMIFER</t>
        </is>
      </c>
      <c r="Q48" t="n">
        <v>6.25</v>
      </c>
      <c r="R48" t="n">
        <v>35.5</v>
      </c>
      <c r="S48" t="inlineStr">
        <is>
          <t>Élevée</t>
        </is>
      </c>
      <c r="T48" t="n">
        <v>10</v>
      </c>
      <c r="U48">
        <f>Q48*T48</f>
        <v/>
      </c>
      <c r="V48" t="n">
        <v>0.48</v>
      </c>
      <c r="W48" t="n">
        <v>0</v>
      </c>
      <c r="X48" t="n">
        <v>0</v>
      </c>
      <c r="Y48">
        <f>W48*X48</f>
        <v/>
      </c>
      <c r="Z48">
        <f>U48*V48</f>
        <v/>
      </c>
      <c r="AA48">
        <f>MAX(0,Z48-Y48)</f>
        <v/>
      </c>
      <c r="AB48">
        <f>AA48*M48</f>
        <v/>
      </c>
    </row>
    <row r="49" ht="25.5" customHeight="1" s="26">
      <c r="A49" s="7" t="n">
        <v>48</v>
      </c>
      <c r="B49" s="7" t="inlineStr">
        <is>
          <t>Base_Donnees_Calcul_Apport_P2O5_COMIFER_Tunisie_Exemples.xlsx</t>
        </is>
      </c>
      <c r="C49" s="7" t="inlineStr">
        <is>
          <t>El Fahs</t>
        </is>
      </c>
      <c r="D49" s="7" t="inlineStr">
        <is>
          <t>P2O5-0048</t>
        </is>
      </c>
      <c r="E49" s="7" t="n"/>
      <c r="F49" s="8" t="n"/>
      <c r="G49" s="7" t="inlineStr">
        <is>
          <t>P2O5-0048</t>
        </is>
      </c>
      <c r="H49" s="9" t="n">
        <v>36.380708</v>
      </c>
      <c r="I49" s="9" t="n">
        <v>9.608689999999999</v>
      </c>
      <c r="J49" s="7" t="inlineStr">
        <is>
          <t>Zaghouan</t>
        </is>
      </c>
      <c r="K49" s="7" t="inlineStr">
        <is>
          <t>WGS84 - تقديري (مركز المعتمدية)</t>
        </is>
      </c>
      <c r="L49" s="7" t="n"/>
      <c r="M49" s="10" t="n">
        <v>0.79</v>
      </c>
      <c r="N49" s="7" t="inlineStr">
        <is>
          <t>Agrumes</t>
        </is>
      </c>
      <c r="O49" s="7" t="n"/>
      <c r="P49" s="8" t="inlineStr">
        <is>
          <t>EXEMPLE — coefficients pédagogiques à valider avec la grille COMIFER</t>
        </is>
      </c>
      <c r="Q49" t="n">
        <v>6.26</v>
      </c>
      <c r="R49" t="n">
        <v>14.5</v>
      </c>
      <c r="S49" t="inlineStr">
        <is>
          <t>Très faible</t>
        </is>
      </c>
      <c r="T49" t="n">
        <v>9</v>
      </c>
      <c r="U49">
        <f>Q49*T49</f>
        <v/>
      </c>
      <c r="V49" t="n">
        <v>1.22</v>
      </c>
      <c r="W49" t="n">
        <v>160</v>
      </c>
      <c r="X49" t="n">
        <v>0.35</v>
      </c>
      <c r="Y49">
        <f>W49*X49</f>
        <v/>
      </c>
      <c r="Z49">
        <f>U49*V49</f>
        <v/>
      </c>
      <c r="AA49">
        <f>MAX(0,Z49-Y49)</f>
        <v/>
      </c>
      <c r="AB49">
        <f>AA49*M49</f>
        <v/>
      </c>
    </row>
    <row r="50" ht="25.5" customHeight="1" s="26">
      <c r="A50" s="7" t="n">
        <v>49</v>
      </c>
      <c r="B50" s="7" t="inlineStr">
        <is>
          <t>Base_Donnees_Calcul_Apport_P2O5_COMIFER_Tunisie_Exemples.xlsx</t>
        </is>
      </c>
      <c r="C50" s="7" t="inlineStr">
        <is>
          <t>La Soukra</t>
        </is>
      </c>
      <c r="D50" s="7" t="inlineStr">
        <is>
          <t>P2O5-0049</t>
        </is>
      </c>
      <c r="E50" s="7" t="n"/>
      <c r="F50" s="8" t="n"/>
      <c r="G50" s="7" t="inlineStr">
        <is>
          <t>P2O5-0049</t>
        </is>
      </c>
      <c r="H50" s="9" t="n">
        <v>36.894487</v>
      </c>
      <c r="I50" s="9" t="n">
        <v>10.235064</v>
      </c>
      <c r="J50" s="7" t="inlineStr">
        <is>
          <t>Ariana</t>
        </is>
      </c>
      <c r="K50" s="7" t="inlineStr">
        <is>
          <t>WGS84 - تقديري (مركز المعتمدية)</t>
        </is>
      </c>
      <c r="L50" s="7" t="n"/>
      <c r="M50" s="10" t="n">
        <v>24.31</v>
      </c>
      <c r="N50" s="7" t="inlineStr">
        <is>
          <t>Vigne</t>
        </is>
      </c>
      <c r="O50" s="7" t="n"/>
      <c r="P50" s="8" t="inlineStr">
        <is>
          <t>EXEMPLE — coefficients pédagogiques à valider avec la grille COMIFER</t>
        </is>
      </c>
      <c r="Q50" t="n">
        <v>4.17</v>
      </c>
      <c r="R50" t="n">
        <v>39.1</v>
      </c>
      <c r="S50" t="inlineStr">
        <is>
          <t>Élevée</t>
        </is>
      </c>
      <c r="T50" t="n">
        <v>10</v>
      </c>
      <c r="U50">
        <f>Q50*T50</f>
        <v/>
      </c>
      <c r="V50" t="n">
        <v>0.54</v>
      </c>
      <c r="W50" t="n">
        <v>0</v>
      </c>
      <c r="X50" t="n">
        <v>0</v>
      </c>
      <c r="Y50">
        <f>W50*X50</f>
        <v/>
      </c>
      <c r="Z50">
        <f>U50*V50</f>
        <v/>
      </c>
      <c r="AA50">
        <f>MAX(0,Z50-Y50)</f>
        <v/>
      </c>
      <c r="AB50">
        <f>AA50*M50</f>
        <v/>
      </c>
    </row>
    <row r="51" ht="25.5" customHeight="1" s="26">
      <c r="A51" s="7" t="n">
        <v>50</v>
      </c>
      <c r="B51" s="7" t="inlineStr">
        <is>
          <t>Base_Donnees_Calcul_Apport_P2O5_COMIFER_Tunisie_Exemples.xlsx</t>
        </is>
      </c>
      <c r="C51" s="7" t="inlineStr">
        <is>
          <t>Medjez el Bab</t>
        </is>
      </c>
      <c r="D51" s="7" t="inlineStr">
        <is>
          <t>P2O5-0050</t>
        </is>
      </c>
      <c r="E51" s="7" t="n"/>
      <c r="F51" s="8" t="n"/>
      <c r="G51" s="7" t="inlineStr">
        <is>
          <t>P2O5-0050</t>
        </is>
      </c>
      <c r="H51" s="9" t="n">
        <v>36.65225</v>
      </c>
      <c r="I51" s="9" t="n">
        <v>9.622202</v>
      </c>
      <c r="J51" s="7" t="inlineStr">
        <is>
          <t>Béja</t>
        </is>
      </c>
      <c r="K51" s="7" t="inlineStr">
        <is>
          <t>WGS84 - تقديري (مركز المعتمدية)</t>
        </is>
      </c>
      <c r="L51" s="7" t="n"/>
      <c r="M51" s="10" t="n">
        <v>14.07</v>
      </c>
      <c r="N51" s="7" t="inlineStr">
        <is>
          <t>Légumineuses</t>
        </is>
      </c>
      <c r="O51" s="7" t="n"/>
      <c r="P51" s="8" t="inlineStr">
        <is>
          <t>EXEMPLE — coefficients pédagogiques à valider avec la grille COMIFER</t>
        </is>
      </c>
      <c r="Q51" t="n">
        <v>4.66</v>
      </c>
      <c r="R51" t="n">
        <v>25.4</v>
      </c>
      <c r="S51" t="inlineStr">
        <is>
          <t>Moyenne</t>
        </is>
      </c>
      <c r="T51" t="n">
        <v>14</v>
      </c>
      <c r="U51">
        <f>Q51*T51</f>
        <v/>
      </c>
      <c r="V51" t="n">
        <v>0.9</v>
      </c>
      <c r="W51" t="n">
        <v>0</v>
      </c>
      <c r="X51" t="n">
        <v>0</v>
      </c>
      <c r="Y51">
        <f>W51*X51</f>
        <v/>
      </c>
      <c r="Z51">
        <f>U51*V51</f>
        <v/>
      </c>
      <c r="AA51">
        <f>MAX(0,Z51-Y51)</f>
        <v/>
      </c>
      <c r="AB51">
        <f>AA51*M51</f>
        <v/>
      </c>
    </row>
    <row r="52" ht="25.5" customHeight="1" s="26">
      <c r="A52" s="7" t="n">
        <v>51</v>
      </c>
      <c r="B52" s="7" t="inlineStr">
        <is>
          <t>Base_Donnees_Calcul_Apport_P2O5_COMIFER_Tunisie_Exemples.xlsx</t>
        </is>
      </c>
      <c r="C52" s="7" t="inlineStr">
        <is>
          <t>Mornag</t>
        </is>
      </c>
      <c r="D52" s="7" t="inlineStr">
        <is>
          <t>P2O5-0051</t>
        </is>
      </c>
      <c r="E52" s="7" t="n"/>
      <c r="F52" s="8" t="n"/>
      <c r="G52" s="7" t="inlineStr">
        <is>
          <t>P2O5-0051</t>
        </is>
      </c>
      <c r="H52" s="9" t="n">
        <v>36.596647</v>
      </c>
      <c r="I52" s="9" t="n">
        <v>10.3049</v>
      </c>
      <c r="J52" s="7" t="inlineStr">
        <is>
          <t>Ben Arous</t>
        </is>
      </c>
      <c r="K52" s="7" t="inlineStr">
        <is>
          <t>WGS84 - تقديري (مركز المعتمدية)</t>
        </is>
      </c>
      <c r="L52" s="7" t="n"/>
      <c r="M52" s="10" t="n">
        <v>3.05</v>
      </c>
      <c r="N52" s="7" t="inlineStr">
        <is>
          <t>Blé dur</t>
        </is>
      </c>
      <c r="O52" s="7" t="n"/>
      <c r="P52" s="8" t="inlineStr">
        <is>
          <t>EXEMPLE — coefficients pédagogiques à valider avec la grille COMIFER</t>
        </is>
      </c>
      <c r="Q52" t="n">
        <v>5.43</v>
      </c>
      <c r="R52" t="n">
        <v>39.7</v>
      </c>
      <c r="S52" t="inlineStr">
        <is>
          <t>Élevée</t>
        </is>
      </c>
      <c r="T52" t="n">
        <v>18</v>
      </c>
      <c r="U52">
        <f>Q52*T52</f>
        <v/>
      </c>
      <c r="V52" t="n">
        <v>0.6</v>
      </c>
      <c r="W52" t="n">
        <v>120</v>
      </c>
      <c r="X52" t="n">
        <v>0.35</v>
      </c>
      <c r="Y52">
        <f>W52*X52</f>
        <v/>
      </c>
      <c r="Z52">
        <f>U52*V52</f>
        <v/>
      </c>
      <c r="AA52">
        <f>MAX(0,Z52-Y52)</f>
        <v/>
      </c>
      <c r="AB52">
        <f>AA52*M52</f>
        <v/>
      </c>
    </row>
    <row r="53" ht="25.5" customHeight="1" s="26">
      <c r="A53" s="7" t="n">
        <v>52</v>
      </c>
      <c r="B53" s="7" t="inlineStr">
        <is>
          <t>Base_Donnees_Calcul_Apport_P2O5_COMIFER_Tunisie_Exemples.xlsx</t>
        </is>
      </c>
      <c r="C53" s="7" t="inlineStr">
        <is>
          <t>Menzel Bourguiba</t>
        </is>
      </c>
      <c r="D53" s="7" t="inlineStr">
        <is>
          <t>P2O5-0052</t>
        </is>
      </c>
      <c r="E53" s="7" t="n"/>
      <c r="F53" s="8" t="n"/>
      <c r="G53" s="7" t="inlineStr">
        <is>
          <t>P2O5-0052</t>
        </is>
      </c>
      <c r="H53" s="9" t="n">
        <v>37.163876</v>
      </c>
      <c r="I53" s="9" t="n">
        <v>9.784808</v>
      </c>
      <c r="J53" s="7" t="inlineStr">
        <is>
          <t>Bizerte</t>
        </is>
      </c>
      <c r="K53" s="7" t="inlineStr">
        <is>
          <t>WGS84 - تقديري (مركز المعتمدية)</t>
        </is>
      </c>
      <c r="L53" s="7" t="n"/>
      <c r="M53" s="10" t="n">
        <v>10.14</v>
      </c>
      <c r="N53" s="7" t="inlineStr">
        <is>
          <t>Blé tendre</t>
        </is>
      </c>
      <c r="O53" s="7" t="n"/>
      <c r="P53" s="8" t="inlineStr">
        <is>
          <t>EXEMPLE — coefficients pédagogiques à valider avec la grille COMIFER</t>
        </is>
      </c>
      <c r="Q53" t="n">
        <v>7.55</v>
      </c>
      <c r="R53" t="n">
        <v>28.4</v>
      </c>
      <c r="S53" t="inlineStr">
        <is>
          <t>Moyenne</t>
        </is>
      </c>
      <c r="T53" t="n">
        <v>18</v>
      </c>
      <c r="U53">
        <f>Q53*T53</f>
        <v/>
      </c>
      <c r="V53" t="n">
        <v>0.9</v>
      </c>
      <c r="W53" t="n">
        <v>120</v>
      </c>
      <c r="X53" t="n">
        <v>0.35</v>
      </c>
      <c r="Y53">
        <f>W53*X53</f>
        <v/>
      </c>
      <c r="Z53">
        <f>U53*V53</f>
        <v/>
      </c>
      <c r="AA53">
        <f>MAX(0,Z53-Y53)</f>
        <v/>
      </c>
      <c r="AB53">
        <f>AA53*M53</f>
        <v/>
      </c>
    </row>
    <row r="54" ht="25.5" customHeight="1" s="26">
      <c r="A54" s="7" t="n">
        <v>53</v>
      </c>
      <c r="B54" s="7" t="inlineStr">
        <is>
          <t>Base_Donnees_Calcul_Apport_P2O5_COMIFER_Tunisie_Exemples.xlsx</t>
        </is>
      </c>
      <c r="C54" s="7" t="inlineStr">
        <is>
          <t>Mareth</t>
        </is>
      </c>
      <c r="D54" s="7" t="inlineStr">
        <is>
          <t>P2O5-0053</t>
        </is>
      </c>
      <c r="E54" s="7" t="n"/>
      <c r="F54" s="8" t="n"/>
      <c r="G54" s="7" t="inlineStr">
        <is>
          <t>P2O5-0053</t>
        </is>
      </c>
      <c r="H54" s="9" t="n">
        <v>33.642686</v>
      </c>
      <c r="I54" s="9" t="n">
        <v>10.274475</v>
      </c>
      <c r="J54" s="7" t="inlineStr">
        <is>
          <t>Gabès</t>
        </is>
      </c>
      <c r="K54" s="7" t="inlineStr">
        <is>
          <t>WGS84 - تقديري (مركز المعتمدية)</t>
        </is>
      </c>
      <c r="L54" s="7" t="n"/>
      <c r="M54" s="10" t="n">
        <v>9.640000000000001</v>
      </c>
      <c r="N54" s="7" t="inlineStr">
        <is>
          <t>Orge</t>
        </is>
      </c>
      <c r="O54" s="7" t="n"/>
      <c r="P54" s="8" t="inlineStr">
        <is>
          <t>EXEMPLE — coefficients pédagogiques à valider avec la grille COMIFER</t>
        </is>
      </c>
      <c r="Q54" t="n">
        <v>3.52</v>
      </c>
      <c r="R54" t="n">
        <v>40.5</v>
      </c>
      <c r="S54" t="inlineStr">
        <is>
          <t>Élevée</t>
        </is>
      </c>
      <c r="T54" t="n">
        <v>16</v>
      </c>
      <c r="U54">
        <f>Q54*T54</f>
        <v/>
      </c>
      <c r="V54" t="n">
        <v>0.54</v>
      </c>
      <c r="W54" t="n">
        <v>160</v>
      </c>
      <c r="X54" t="n">
        <v>0.35</v>
      </c>
      <c r="Y54">
        <f>W54*X54</f>
        <v/>
      </c>
      <c r="Z54">
        <f>U54*V54</f>
        <v/>
      </c>
      <c r="AA54">
        <f>MAX(0,Z54-Y54)</f>
        <v/>
      </c>
      <c r="AB54">
        <f>AA54*M54</f>
        <v/>
      </c>
    </row>
    <row r="55" ht="25.5" customHeight="1" s="26">
      <c r="A55" s="7" t="n">
        <v>54</v>
      </c>
      <c r="B55" s="7" t="inlineStr">
        <is>
          <t>Base_Donnees_Calcul_Apport_P2O5_COMIFER_Tunisie_Exemples.xlsx</t>
        </is>
      </c>
      <c r="C55" s="7" t="inlineStr">
        <is>
          <t>Métlaoui</t>
        </is>
      </c>
      <c r="D55" s="7" t="inlineStr">
        <is>
          <t>P2O5-0054</t>
        </is>
      </c>
      <c r="E55" s="7" t="n"/>
      <c r="F55" s="8" t="n"/>
      <c r="G55" s="7" t="inlineStr">
        <is>
          <t>P2O5-0054</t>
        </is>
      </c>
      <c r="H55" s="9" t="n">
        <v>34.328581</v>
      </c>
      <c r="I55" s="9" t="n">
        <v>8.409910999999999</v>
      </c>
      <c r="J55" s="7" t="inlineStr">
        <is>
          <t>Gafsa</t>
        </is>
      </c>
      <c r="K55" s="7" t="inlineStr">
        <is>
          <t>WGS84 - تقديري (مركز المعتمدية)</t>
        </is>
      </c>
      <c r="L55" s="7" t="n"/>
      <c r="M55" s="10" t="n">
        <v>4.61</v>
      </c>
      <c r="N55" s="7" t="inlineStr">
        <is>
          <t>Maïs</t>
        </is>
      </c>
      <c r="O55" s="7" t="n"/>
      <c r="P55" s="8" t="inlineStr">
        <is>
          <t>EXEMPLE — coefficients pédagogiques à valider avec la grille COMIFER</t>
        </is>
      </c>
      <c r="Q55" t="n">
        <v>5.07</v>
      </c>
      <c r="R55" t="n">
        <v>13.3</v>
      </c>
      <c r="S55" t="inlineStr">
        <is>
          <t>Très faible</t>
        </is>
      </c>
      <c r="T55" t="n">
        <v>12</v>
      </c>
      <c r="U55">
        <f>Q55*T55</f>
        <v/>
      </c>
      <c r="V55" t="n">
        <v>1.49</v>
      </c>
      <c r="W55" t="n">
        <v>0</v>
      </c>
      <c r="X55" t="n">
        <v>0</v>
      </c>
      <c r="Y55">
        <f>W55*X55</f>
        <v/>
      </c>
      <c r="Z55">
        <f>U55*V55</f>
        <v/>
      </c>
      <c r="AA55">
        <f>MAX(0,Z55-Y55)</f>
        <v/>
      </c>
      <c r="AB55">
        <f>AA55*M55</f>
        <v/>
      </c>
    </row>
    <row r="56" ht="25.5" customHeight="1" s="26">
      <c r="A56" s="7" t="n">
        <v>55</v>
      </c>
      <c r="B56" s="7" t="inlineStr">
        <is>
          <t>Base_Donnees_Calcul_Apport_P2O5_COMIFER_Tunisie_Exemples.xlsx</t>
        </is>
      </c>
      <c r="C56" s="7" t="inlineStr">
        <is>
          <t>Tabarka</t>
        </is>
      </c>
      <c r="D56" s="7" t="inlineStr">
        <is>
          <t>P2O5-0055</t>
        </is>
      </c>
      <c r="E56" s="7" t="n"/>
      <c r="F56" s="8" t="n"/>
      <c r="G56" s="7" t="inlineStr">
        <is>
          <t>P2O5-0055</t>
        </is>
      </c>
      <c r="H56" s="9" t="n">
        <v>36.971831</v>
      </c>
      <c r="I56" s="9" t="n">
        <v>8.764538999999999</v>
      </c>
      <c r="J56" s="7" t="inlineStr">
        <is>
          <t>Jendouba</t>
        </is>
      </c>
      <c r="K56" s="7" t="inlineStr">
        <is>
          <t>WGS84 - تقديري (مركز المعتمدية)</t>
        </is>
      </c>
      <c r="L56" s="7" t="n"/>
      <c r="M56" s="10" t="n">
        <v>6.66</v>
      </c>
      <c r="N56" s="7" t="inlineStr">
        <is>
          <t>Pomme de terre</t>
        </is>
      </c>
      <c r="O56" s="7" t="n"/>
      <c r="P56" s="8" t="inlineStr">
        <is>
          <t>EXEMPLE — coefficients pédagogiques à valider avec la grille COMIFER</t>
        </is>
      </c>
      <c r="Q56" t="n">
        <v>2.07</v>
      </c>
      <c r="R56" t="n">
        <v>11.9</v>
      </c>
      <c r="S56" t="inlineStr">
        <is>
          <t>Très faible</t>
        </is>
      </c>
      <c r="T56" t="n">
        <v>8</v>
      </c>
      <c r="U56">
        <f>Q56*T56</f>
        <v/>
      </c>
      <c r="V56" t="n">
        <v>1.6</v>
      </c>
      <c r="W56" t="n">
        <v>0</v>
      </c>
      <c r="X56" t="n">
        <v>0</v>
      </c>
      <c r="Y56">
        <f>W56*X56</f>
        <v/>
      </c>
      <c r="Z56">
        <f>U56*V56</f>
        <v/>
      </c>
      <c r="AA56">
        <f>MAX(0,Z56-Y56)</f>
        <v/>
      </c>
      <c r="AB56">
        <f>AA56*M56</f>
        <v/>
      </c>
    </row>
    <row r="57" ht="25.5" customHeight="1" s="26">
      <c r="A57" s="7" t="n">
        <v>56</v>
      </c>
      <c r="B57" s="7" t="inlineStr">
        <is>
          <t>Base_Donnees_Calcul_Apport_P2O5_COMIFER_Tunisie_Exemples.xlsx</t>
        </is>
      </c>
      <c r="C57" s="7" t="inlineStr">
        <is>
          <t>Sbikha</t>
        </is>
      </c>
      <c r="D57" s="7" t="inlineStr">
        <is>
          <t>P2O5-0056</t>
        </is>
      </c>
      <c r="E57" s="7" t="n"/>
      <c r="F57" s="8" t="n"/>
      <c r="G57" s="7" t="inlineStr">
        <is>
          <t>P2O5-0056</t>
        </is>
      </c>
      <c r="H57" s="9" t="n">
        <v>35.598256</v>
      </c>
      <c r="I57" s="9" t="n">
        <v>9.909485</v>
      </c>
      <c r="J57" s="7" t="inlineStr">
        <is>
          <t>Kairouan</t>
        </is>
      </c>
      <c r="K57" s="7" t="inlineStr">
        <is>
          <t>WGS84 - تقديري (مركز المعتمدية)</t>
        </is>
      </c>
      <c r="L57" s="7" t="n"/>
      <c r="M57" s="10" t="n">
        <v>14.3</v>
      </c>
      <c r="N57" s="7" t="inlineStr">
        <is>
          <t>Tomate</t>
        </is>
      </c>
      <c r="O57" s="7" t="n"/>
      <c r="P57" s="8" t="inlineStr">
        <is>
          <t>EXEMPLE — coefficients pédagogiques à valider avec la grille COMIFER</t>
        </is>
      </c>
      <c r="Q57" t="n">
        <v>4.66</v>
      </c>
      <c r="R57" t="n">
        <v>15.9</v>
      </c>
      <c r="S57" t="inlineStr">
        <is>
          <t>Faible</t>
        </is>
      </c>
      <c r="T57" t="n">
        <v>7</v>
      </c>
      <c r="U57">
        <f>Q57*T57</f>
        <v/>
      </c>
      <c r="V57" t="n">
        <v>1.26</v>
      </c>
      <c r="W57" t="n">
        <v>0</v>
      </c>
      <c r="X57" t="n">
        <v>0</v>
      </c>
      <c r="Y57">
        <f>W57*X57</f>
        <v/>
      </c>
      <c r="Z57">
        <f>U57*V57</f>
        <v/>
      </c>
      <c r="AA57">
        <f>MAX(0,Z57-Y57)</f>
        <v/>
      </c>
      <c r="AB57">
        <f>AA57*M57</f>
        <v/>
      </c>
    </row>
    <row r="58" ht="25.5" customHeight="1" s="26">
      <c r="A58" s="7" t="n">
        <v>57</v>
      </c>
      <c r="B58" s="7" t="inlineStr">
        <is>
          <t>Base_Donnees_Calcul_Apport_P2O5_COMIFER_Tunisie_Exemples.xlsx</t>
        </is>
      </c>
      <c r="C58" s="7" t="inlineStr">
        <is>
          <t>Sbeitla</t>
        </is>
      </c>
      <c r="D58" s="7" t="inlineStr">
        <is>
          <t>P2O5-0057</t>
        </is>
      </c>
      <c r="E58" s="7" t="n"/>
      <c r="F58" s="8" t="n"/>
      <c r="G58" s="7" t="inlineStr">
        <is>
          <t>P2O5-0057</t>
        </is>
      </c>
      <c r="H58" s="9" t="n">
        <v>35.214985</v>
      </c>
      <c r="I58" s="9" t="n">
        <v>9.092057</v>
      </c>
      <c r="J58" s="7" t="inlineStr">
        <is>
          <t>Kasserine</t>
        </is>
      </c>
      <c r="K58" s="7" t="inlineStr">
        <is>
          <t>WGS84 - تقديري (مركز المعتمدية)</t>
        </is>
      </c>
      <c r="L58" s="7" t="n"/>
      <c r="M58" s="10" t="n">
        <v>12.3</v>
      </c>
      <c r="N58" s="7" t="inlineStr">
        <is>
          <t>Olivier</t>
        </is>
      </c>
      <c r="O58" s="7" t="n"/>
      <c r="P58" s="8" t="inlineStr">
        <is>
          <t>EXEMPLE — coefficients pédagogiques à valider avec la grille COMIFER</t>
        </is>
      </c>
      <c r="Q58" t="n">
        <v>3.32</v>
      </c>
      <c r="R58" t="n">
        <v>14.4</v>
      </c>
      <c r="S58" t="inlineStr">
        <is>
          <t>Très faible</t>
        </is>
      </c>
      <c r="T58" t="n">
        <v>10</v>
      </c>
      <c r="U58">
        <f>Q58*T58</f>
        <v/>
      </c>
      <c r="V58" t="n">
        <v>1.08</v>
      </c>
      <c r="W58" t="n">
        <v>160</v>
      </c>
      <c r="X58" t="n">
        <v>0.35</v>
      </c>
      <c r="Y58">
        <f>W58*X58</f>
        <v/>
      </c>
      <c r="Z58">
        <f>U58*V58</f>
        <v/>
      </c>
      <c r="AA58">
        <f>MAX(0,Z58-Y58)</f>
        <v/>
      </c>
      <c r="AB58">
        <f>AA58*M58</f>
        <v/>
      </c>
    </row>
    <row r="59" ht="25.5" customHeight="1" s="26">
      <c r="A59" s="7" t="n">
        <v>58</v>
      </c>
      <c r="B59" s="7" t="inlineStr">
        <is>
          <t>Base_Donnees_Calcul_Apport_P2O5_COMIFER_Tunisie_Exemples.xlsx</t>
        </is>
      </c>
      <c r="C59" s="7" t="inlineStr">
        <is>
          <t>Douz</t>
        </is>
      </c>
      <c r="D59" s="7" t="inlineStr">
        <is>
          <t>P2O5-0058</t>
        </is>
      </c>
      <c r="E59" s="7" t="n"/>
      <c r="F59" s="8" t="n"/>
      <c r="G59" s="7" t="inlineStr">
        <is>
          <t>P2O5-0058</t>
        </is>
      </c>
      <c r="H59" s="9" t="n">
        <v>33.484643</v>
      </c>
      <c r="I59" s="9" t="n">
        <v>9.006338</v>
      </c>
      <c r="J59" s="7" t="inlineStr">
        <is>
          <t>Kébili</t>
        </is>
      </c>
      <c r="K59" s="7" t="inlineStr">
        <is>
          <t>WGS84 - تقديري (مركز المعتمدية)</t>
        </is>
      </c>
      <c r="L59" s="7" t="n"/>
      <c r="M59" s="10" t="n">
        <v>20.38</v>
      </c>
      <c r="N59" s="7" t="inlineStr">
        <is>
          <t>Agrumes</t>
        </is>
      </c>
      <c r="O59" s="7" t="n"/>
      <c r="P59" s="8" t="inlineStr">
        <is>
          <t>EXEMPLE — coefficients pédagogiques à valider avec la grille COMIFER</t>
        </is>
      </c>
      <c r="Q59" t="n">
        <v>4.31</v>
      </c>
      <c r="R59" t="n">
        <v>12.9</v>
      </c>
      <c r="S59" t="inlineStr">
        <is>
          <t>Très faible</t>
        </is>
      </c>
      <c r="T59" t="n">
        <v>9</v>
      </c>
      <c r="U59">
        <f>Q59*T59</f>
        <v/>
      </c>
      <c r="V59" t="n">
        <v>1.22</v>
      </c>
      <c r="W59" t="n">
        <v>120</v>
      </c>
      <c r="X59" t="n">
        <v>0.35</v>
      </c>
      <c r="Y59">
        <f>W59*X59</f>
        <v/>
      </c>
      <c r="Z59">
        <f>U59*V59</f>
        <v/>
      </c>
      <c r="AA59">
        <f>MAX(0,Z59-Y59)</f>
        <v/>
      </c>
      <c r="AB59">
        <f>AA59*M59</f>
        <v/>
      </c>
    </row>
    <row r="60" ht="25.5" customHeight="1" s="26">
      <c r="A60" s="7" t="n">
        <v>59</v>
      </c>
      <c r="B60" s="7" t="inlineStr">
        <is>
          <t>Base_Donnees_Calcul_Apport_P2O5_COMIFER_Tunisie_Exemples.xlsx</t>
        </is>
      </c>
      <c r="C60" s="7" t="inlineStr">
        <is>
          <t>Dahmani</t>
        </is>
      </c>
      <c r="D60" s="7" t="inlineStr">
        <is>
          <t>P2O5-0059</t>
        </is>
      </c>
      <c r="E60" s="7" t="n"/>
      <c r="F60" s="8" t="n"/>
      <c r="G60" s="7" t="inlineStr">
        <is>
          <t>P2O5-0059</t>
        </is>
      </c>
      <c r="H60" s="9" t="n">
        <v>35.934007</v>
      </c>
      <c r="I60" s="9" t="n">
        <v>8.832329</v>
      </c>
      <c r="J60" s="7" t="inlineStr">
        <is>
          <t>Le Kef</t>
        </is>
      </c>
      <c r="K60" s="7" t="inlineStr">
        <is>
          <t>WGS84 - تقديري (مركز المعتمدية)</t>
        </is>
      </c>
      <c r="L60" s="7" t="n"/>
      <c r="M60" s="10" t="n">
        <v>13.86</v>
      </c>
      <c r="N60" s="7" t="inlineStr">
        <is>
          <t>Vigne</t>
        </is>
      </c>
      <c r="O60" s="7" t="n"/>
      <c r="P60" s="8" t="inlineStr">
        <is>
          <t>EXEMPLE — coefficients pédagogiques à valider avec la grille COMIFER</t>
        </is>
      </c>
      <c r="Q60" t="n">
        <v>3.76</v>
      </c>
      <c r="R60" t="n">
        <v>28.7</v>
      </c>
      <c r="S60" t="inlineStr">
        <is>
          <t>Moyenne</t>
        </is>
      </c>
      <c r="T60" t="n">
        <v>10</v>
      </c>
      <c r="U60">
        <f>Q60*T60</f>
        <v/>
      </c>
      <c r="V60" t="n">
        <v>0.8100000000000001</v>
      </c>
      <c r="W60" t="n">
        <v>160</v>
      </c>
      <c r="X60" t="n">
        <v>0.35</v>
      </c>
      <c r="Y60">
        <f>W60*X60</f>
        <v/>
      </c>
      <c r="Z60">
        <f>U60*V60</f>
        <v/>
      </c>
      <c r="AA60">
        <f>MAX(0,Z60-Y60)</f>
        <v/>
      </c>
      <c r="AB60">
        <f>AA60*M60</f>
        <v/>
      </c>
    </row>
    <row r="61" ht="25.5" customHeight="1" s="26">
      <c r="A61" s="7" t="n">
        <v>60</v>
      </c>
      <c r="B61" s="7" t="inlineStr">
        <is>
          <t>Base_Donnees_Calcul_Apport_P2O5_COMIFER_Tunisie_Exemples.xlsx</t>
        </is>
      </c>
      <c r="C61" s="7" t="inlineStr">
        <is>
          <t>Chebba</t>
        </is>
      </c>
      <c r="D61" s="7" t="inlineStr">
        <is>
          <t>P2O5-0060</t>
        </is>
      </c>
      <c r="E61" s="7" t="n"/>
      <c r="F61" s="8" t="n"/>
      <c r="G61" s="7" t="inlineStr">
        <is>
          <t>P2O5-0060</t>
        </is>
      </c>
      <c r="H61" s="9" t="n">
        <v>35.240162</v>
      </c>
      <c r="I61" s="9" t="n">
        <v>11.109727</v>
      </c>
      <c r="J61" s="7" t="inlineStr">
        <is>
          <t>Mahdia</t>
        </is>
      </c>
      <c r="K61" s="7" t="inlineStr">
        <is>
          <t>WGS84 - تقديري (مركز المعتمدية)</t>
        </is>
      </c>
      <c r="L61" s="7" t="n"/>
      <c r="M61" s="10" t="n">
        <v>12.27</v>
      </c>
      <c r="N61" s="7" t="inlineStr">
        <is>
          <t>Légumineuses</t>
        </is>
      </c>
      <c r="O61" s="7" t="n"/>
      <c r="P61" s="8" t="inlineStr">
        <is>
          <t>EXEMPLE — coefficients pédagogiques à valider avec la grille COMIFER</t>
        </is>
      </c>
      <c r="Q61" t="n">
        <v>5.6</v>
      </c>
      <c r="R61" t="n">
        <v>18.3</v>
      </c>
      <c r="S61" t="inlineStr">
        <is>
          <t>Faible</t>
        </is>
      </c>
      <c r="T61" t="n">
        <v>14</v>
      </c>
      <c r="U61">
        <f>Q61*T61</f>
        <v/>
      </c>
      <c r="V61" t="n">
        <v>1.15</v>
      </c>
      <c r="W61" t="n">
        <v>0</v>
      </c>
      <c r="X61" t="n">
        <v>0</v>
      </c>
      <c r="Y61">
        <f>W61*X61</f>
        <v/>
      </c>
      <c r="Z61">
        <f>U61*V61</f>
        <v/>
      </c>
      <c r="AA61">
        <f>MAX(0,Z61-Y61)</f>
        <v/>
      </c>
      <c r="AB61">
        <f>AA61*M61</f>
        <v/>
      </c>
    </row>
    <row r="62" ht="25.5" customHeight="1" s="26">
      <c r="A62" s="7" t="n">
        <v>61</v>
      </c>
      <c r="B62" s="7" t="inlineStr">
        <is>
          <t>Base_Donnees_Calcul_Apport_P2O5_COMIFER_Tunisie_Exemples.xlsx</t>
        </is>
      </c>
      <c r="C62" s="7" t="inlineStr">
        <is>
          <t>Tebourba</t>
        </is>
      </c>
      <c r="D62" s="7" t="inlineStr">
        <is>
          <t>P2O5-0061</t>
        </is>
      </c>
      <c r="E62" s="7" t="n"/>
      <c r="F62" s="8" t="n"/>
      <c r="G62" s="7" t="inlineStr">
        <is>
          <t>P2O5-0061</t>
        </is>
      </c>
      <c r="H62" s="9" t="n">
        <v>36.842859</v>
      </c>
      <c r="I62" s="9" t="n">
        <v>9.842567000000001</v>
      </c>
      <c r="J62" s="7" t="inlineStr">
        <is>
          <t>La Manouba</t>
        </is>
      </c>
      <c r="K62" s="7" t="inlineStr">
        <is>
          <t>WGS84 - تقديري (مركز المعتمدية)</t>
        </is>
      </c>
      <c r="L62" s="7" t="n"/>
      <c r="M62" s="10" t="n">
        <v>4.68</v>
      </c>
      <c r="N62" s="7" t="inlineStr">
        <is>
          <t>Blé dur</t>
        </is>
      </c>
      <c r="O62" s="7" t="n"/>
      <c r="P62" s="8" t="inlineStr">
        <is>
          <t>EXEMPLE — coefficients pédagogiques à valider avec la grille COMIFER</t>
        </is>
      </c>
      <c r="Q62" t="n">
        <v>7.2</v>
      </c>
      <c r="R62" t="n">
        <v>19.1</v>
      </c>
      <c r="S62" t="inlineStr">
        <is>
          <t>Faible</t>
        </is>
      </c>
      <c r="T62" t="n">
        <v>18</v>
      </c>
      <c r="U62">
        <f>Q62*T62</f>
        <v/>
      </c>
      <c r="V62" t="n">
        <v>1.15</v>
      </c>
      <c r="W62" t="n">
        <v>160</v>
      </c>
      <c r="X62" t="n">
        <v>0.35</v>
      </c>
      <c r="Y62">
        <f>W62*X62</f>
        <v/>
      </c>
      <c r="Z62">
        <f>U62*V62</f>
        <v/>
      </c>
      <c r="AA62">
        <f>MAX(0,Z62-Y62)</f>
        <v/>
      </c>
      <c r="AB62">
        <f>AA62*M62</f>
        <v/>
      </c>
    </row>
    <row r="63" ht="25.5" customHeight="1" s="26">
      <c r="A63" s="7" t="n">
        <v>62</v>
      </c>
      <c r="B63" s="7" t="inlineStr">
        <is>
          <t>Base_Donnees_Calcul_Apport_P2O5_COMIFER_Tunisie_Exemples.xlsx</t>
        </is>
      </c>
      <c r="C63" s="7" t="inlineStr">
        <is>
          <t>Djerba Midoun</t>
        </is>
      </c>
      <c r="D63" s="7" t="inlineStr">
        <is>
          <t>P2O5-0062</t>
        </is>
      </c>
      <c r="E63" s="7" t="n"/>
      <c r="F63" s="8" t="n"/>
      <c r="G63" s="7" t="inlineStr">
        <is>
          <t>P2O5-0062</t>
        </is>
      </c>
      <c r="H63" s="9" t="n">
        <v>33.822401</v>
      </c>
      <c r="I63" s="9" t="n">
        <v>10.987119</v>
      </c>
      <c r="J63" s="7" t="inlineStr">
        <is>
          <t>Médenine</t>
        </is>
      </c>
      <c r="K63" s="7" t="inlineStr">
        <is>
          <t>WGS84 - تقديري (مركز المعتمدية)</t>
        </is>
      </c>
      <c r="L63" s="7" t="n"/>
      <c r="M63" s="10" t="n">
        <v>10.76</v>
      </c>
      <c r="N63" s="7" t="inlineStr">
        <is>
          <t>Blé tendre</t>
        </is>
      </c>
      <c r="O63" s="7" t="n"/>
      <c r="P63" s="8" t="inlineStr">
        <is>
          <t>EXEMPLE — coefficients pédagogiques à valider avec la grille COMIFER</t>
        </is>
      </c>
      <c r="Q63" t="n">
        <v>5.29</v>
      </c>
      <c r="R63" t="n">
        <v>26.5</v>
      </c>
      <c r="S63" t="inlineStr">
        <is>
          <t>Moyenne</t>
        </is>
      </c>
      <c r="T63" t="n">
        <v>18</v>
      </c>
      <c r="U63">
        <f>Q63*T63</f>
        <v/>
      </c>
      <c r="V63" t="n">
        <v>0.9</v>
      </c>
      <c r="W63" t="n">
        <v>160</v>
      </c>
      <c r="X63" t="n">
        <v>0.35</v>
      </c>
      <c r="Y63">
        <f>W63*X63</f>
        <v/>
      </c>
      <c r="Z63">
        <f>U63*V63</f>
        <v/>
      </c>
      <c r="AA63">
        <f>MAX(0,Z63-Y63)</f>
        <v/>
      </c>
      <c r="AB63">
        <f>AA63*M63</f>
        <v/>
      </c>
    </row>
    <row r="64" ht="25.5" customHeight="1" s="26">
      <c r="A64" s="7" t="n">
        <v>63</v>
      </c>
      <c r="B64" s="7" t="inlineStr">
        <is>
          <t>Base_Donnees_Calcul_Apport_P2O5_COMIFER_Tunisie_Exemples.xlsx</t>
        </is>
      </c>
      <c r="C64" s="7" t="inlineStr">
        <is>
          <t>Jemmal</t>
        </is>
      </c>
      <c r="D64" s="7" t="inlineStr">
        <is>
          <t>P2O5-0063</t>
        </is>
      </c>
      <c r="E64" s="7" t="n"/>
      <c r="F64" s="8" t="n"/>
      <c r="G64" s="7" t="inlineStr">
        <is>
          <t>P2O5-0063</t>
        </is>
      </c>
      <c r="H64" s="9" t="n">
        <v>35.599976</v>
      </c>
      <c r="I64" s="9" t="n">
        <v>10.742736</v>
      </c>
      <c r="J64" s="7" t="inlineStr">
        <is>
          <t>Monastir</t>
        </is>
      </c>
      <c r="K64" s="7" t="inlineStr">
        <is>
          <t>WGS84 - تقديري (مركز المعتمدية)</t>
        </is>
      </c>
      <c r="L64" s="7" t="n"/>
      <c r="M64" s="10" t="n">
        <v>15.77</v>
      </c>
      <c r="N64" s="7" t="inlineStr">
        <is>
          <t>Orge</t>
        </is>
      </c>
      <c r="O64" s="7" t="n"/>
      <c r="P64" s="8" t="inlineStr">
        <is>
          <t>EXEMPLE — coefficients pédagogiques à valider avec la grille COMIFER</t>
        </is>
      </c>
      <c r="Q64" t="n">
        <v>5.14</v>
      </c>
      <c r="R64" t="n">
        <v>37.9</v>
      </c>
      <c r="S64" t="inlineStr">
        <is>
          <t>Élevée</t>
        </is>
      </c>
      <c r="T64" t="n">
        <v>16</v>
      </c>
      <c r="U64">
        <f>Q64*T64</f>
        <v/>
      </c>
      <c r="V64" t="n">
        <v>0.54</v>
      </c>
      <c r="W64" t="n">
        <v>80</v>
      </c>
      <c r="X64" t="n">
        <v>0.35</v>
      </c>
      <c r="Y64">
        <f>W64*X64</f>
        <v/>
      </c>
      <c r="Z64">
        <f>U64*V64</f>
        <v/>
      </c>
      <c r="AA64">
        <f>MAX(0,Z64-Y64)</f>
        <v/>
      </c>
      <c r="AB64">
        <f>AA64*M64</f>
        <v/>
      </c>
    </row>
    <row r="65" ht="25.5" customHeight="1" s="26">
      <c r="A65" s="7" t="n">
        <v>64</v>
      </c>
      <c r="B65" s="7" t="inlineStr">
        <is>
          <t>Base_Donnees_Calcul_Apport_P2O5_COMIFER_Tunisie_Exemples.xlsx</t>
        </is>
      </c>
      <c r="C65" s="7" t="inlineStr">
        <is>
          <t>Korba</t>
        </is>
      </c>
      <c r="D65" s="7" t="inlineStr">
        <is>
          <t>P2O5-0064</t>
        </is>
      </c>
      <c r="E65" s="7" t="n"/>
      <c r="F65" s="8" t="n"/>
      <c r="G65" s="7" t="inlineStr">
        <is>
          <t>P2O5-0064</t>
        </is>
      </c>
      <c r="H65" s="9" t="n">
        <v>36.544855</v>
      </c>
      <c r="I65" s="9" t="n">
        <v>10.871032</v>
      </c>
      <c r="J65" s="7" t="inlineStr">
        <is>
          <t>Nabeul</t>
        </is>
      </c>
      <c r="K65" s="7" t="inlineStr">
        <is>
          <t>WGS84 - تقديري (مركز المعتمدية)</t>
        </is>
      </c>
      <c r="L65" s="7" t="n"/>
      <c r="M65" s="10" t="n">
        <v>21.41</v>
      </c>
      <c r="N65" s="7" t="inlineStr">
        <is>
          <t>Maïs</t>
        </is>
      </c>
      <c r="O65" s="7" t="n"/>
      <c r="P65" s="8" t="inlineStr">
        <is>
          <t>EXEMPLE — coefficients pédagogiques à valider avec la grille COMIFER</t>
        </is>
      </c>
      <c r="Q65" t="n">
        <v>7.22</v>
      </c>
      <c r="R65" t="n">
        <v>43.9</v>
      </c>
      <c r="S65" t="inlineStr">
        <is>
          <t>Élevée</t>
        </is>
      </c>
      <c r="T65" t="n">
        <v>12</v>
      </c>
      <c r="U65">
        <f>Q65*T65</f>
        <v/>
      </c>
      <c r="V65" t="n">
        <v>0.66</v>
      </c>
      <c r="W65" t="n">
        <v>80</v>
      </c>
      <c r="X65" t="n">
        <v>0.35</v>
      </c>
      <c r="Y65">
        <f>W65*X65</f>
        <v/>
      </c>
      <c r="Z65">
        <f>U65*V65</f>
        <v/>
      </c>
      <c r="AA65">
        <f>MAX(0,Z65-Y65)</f>
        <v/>
      </c>
      <c r="AB65">
        <f>AA65*M65</f>
        <v/>
      </c>
    </row>
    <row r="66" ht="25.5" customHeight="1" s="26">
      <c r="A66" s="7" t="n">
        <v>65</v>
      </c>
      <c r="B66" s="7" t="inlineStr">
        <is>
          <t>Base_Donnees_Calcul_Apport_P2O5_COMIFER_Tunisie_Exemples.xlsx</t>
        </is>
      </c>
      <c r="C66" s="7" t="inlineStr">
        <is>
          <t>Agareb</t>
        </is>
      </c>
      <c r="D66" s="7" t="inlineStr">
        <is>
          <t>P2O5-0065</t>
        </is>
      </c>
      <c r="E66" s="7" t="n"/>
      <c r="F66" s="8" t="n"/>
      <c r="G66" s="7" t="inlineStr">
        <is>
          <t>P2O5-0065</t>
        </is>
      </c>
      <c r="H66" s="9" t="n">
        <v>34.756653</v>
      </c>
      <c r="I66" s="9" t="n">
        <v>10.498211</v>
      </c>
      <c r="J66" s="7" t="inlineStr">
        <is>
          <t>Sfax</t>
        </is>
      </c>
      <c r="K66" s="7" t="inlineStr">
        <is>
          <t>WGS84 - تقديري (مركز المعتمدية)</t>
        </is>
      </c>
      <c r="L66" s="7" t="n"/>
      <c r="M66" s="10" t="n">
        <v>22.29</v>
      </c>
      <c r="N66" s="7" t="inlineStr">
        <is>
          <t>Pomme de terre</t>
        </is>
      </c>
      <c r="O66" s="7" t="n"/>
      <c r="P66" s="8" t="inlineStr">
        <is>
          <t>EXEMPLE — coefficients pédagogiques à valider avec la grille COMIFER</t>
        </is>
      </c>
      <c r="Q66" t="n">
        <v>3.57</v>
      </c>
      <c r="R66" t="n">
        <v>33.7</v>
      </c>
      <c r="S66" t="inlineStr">
        <is>
          <t>Moyenne</t>
        </is>
      </c>
      <c r="T66" t="n">
        <v>8</v>
      </c>
      <c r="U66">
        <f>Q66*T66</f>
        <v/>
      </c>
      <c r="V66" t="n">
        <v>1.08</v>
      </c>
      <c r="W66" t="n">
        <v>80</v>
      </c>
      <c r="X66" t="n">
        <v>0.35</v>
      </c>
      <c r="Y66">
        <f>W66*X66</f>
        <v/>
      </c>
      <c r="Z66">
        <f>U66*V66</f>
        <v/>
      </c>
      <c r="AA66">
        <f>MAX(0,Z66-Y66)</f>
        <v/>
      </c>
      <c r="AB66">
        <f>AA66*M66</f>
        <v/>
      </c>
    </row>
    <row r="67" ht="25.5" customHeight="1" s="26">
      <c r="A67" s="7" t="n">
        <v>66</v>
      </c>
      <c r="B67" s="7" t="inlineStr">
        <is>
          <t>Base_Donnees_Calcul_Apport_P2O5_COMIFER_Tunisie_Exemples.xlsx</t>
        </is>
      </c>
      <c r="C67" s="7" t="inlineStr">
        <is>
          <t>Regueb</t>
        </is>
      </c>
      <c r="D67" s="7" t="inlineStr">
        <is>
          <t>P2O5-0066</t>
        </is>
      </c>
      <c r="E67" s="7" t="n"/>
      <c r="F67" s="8" t="n"/>
      <c r="G67" s="7" t="inlineStr">
        <is>
          <t>P2O5-0066</t>
        </is>
      </c>
      <c r="H67" s="9" t="n">
        <v>34.912532</v>
      </c>
      <c r="I67" s="9" t="n">
        <v>9.800751999999999</v>
      </c>
      <c r="J67" s="7" t="inlineStr">
        <is>
          <t>Sidi Bouzid</t>
        </is>
      </c>
      <c r="K67" s="7" t="inlineStr">
        <is>
          <t>WGS84 - تقديري (مركز المعتمدية)</t>
        </is>
      </c>
      <c r="L67" s="7" t="n"/>
      <c r="M67" s="10" t="n">
        <v>11</v>
      </c>
      <c r="N67" s="7" t="inlineStr">
        <is>
          <t>Tomate</t>
        </is>
      </c>
      <c r="O67" s="7" t="n"/>
      <c r="P67" s="8" t="inlineStr">
        <is>
          <t>EXEMPLE — coefficients pédagogiques à valider avec la grille COMIFER</t>
        </is>
      </c>
      <c r="Q67" t="n">
        <v>6.43</v>
      </c>
      <c r="R67" t="n">
        <v>27.8</v>
      </c>
      <c r="S67" t="inlineStr">
        <is>
          <t>Moyenne</t>
        </is>
      </c>
      <c r="T67" t="n">
        <v>7</v>
      </c>
      <c r="U67">
        <f>Q67*T67</f>
        <v/>
      </c>
      <c r="V67" t="n">
        <v>0.99</v>
      </c>
      <c r="W67" t="n">
        <v>50</v>
      </c>
      <c r="X67" t="n">
        <v>0.35</v>
      </c>
      <c r="Y67">
        <f>W67*X67</f>
        <v/>
      </c>
      <c r="Z67">
        <f>U67*V67</f>
        <v/>
      </c>
      <c r="AA67">
        <f>MAX(0,Z67-Y67)</f>
        <v/>
      </c>
      <c r="AB67">
        <f>AA67*M67</f>
        <v/>
      </c>
    </row>
    <row r="68" ht="25.5" customHeight="1" s="26">
      <c r="A68" s="7" t="n">
        <v>67</v>
      </c>
      <c r="B68" s="7" t="inlineStr">
        <is>
          <t>Base_Donnees_Calcul_Apport_P2O5_COMIFER_Tunisie_Exemples.xlsx</t>
        </is>
      </c>
      <c r="C68" s="7" t="inlineStr">
        <is>
          <t>Makthar</t>
        </is>
      </c>
      <c r="D68" s="7" t="inlineStr">
        <is>
          <t>P2O5-0067</t>
        </is>
      </c>
      <c r="E68" s="7" t="n"/>
      <c r="F68" s="8" t="n"/>
      <c r="G68" s="7" t="inlineStr">
        <is>
          <t>P2O5-0067</t>
        </is>
      </c>
      <c r="H68" s="9" t="n">
        <v>35.848755</v>
      </c>
      <c r="I68" s="9" t="n">
        <v>9.213272999999999</v>
      </c>
      <c r="J68" s="7" t="inlineStr">
        <is>
          <t>Siliana</t>
        </is>
      </c>
      <c r="K68" s="7" t="inlineStr">
        <is>
          <t>WGS84 - تقديري (مركز المعتمدية)</t>
        </is>
      </c>
      <c r="L68" s="7" t="n"/>
      <c r="M68" s="10" t="n">
        <v>8.880000000000001</v>
      </c>
      <c r="N68" s="7" t="inlineStr">
        <is>
          <t>Olivier</t>
        </is>
      </c>
      <c r="O68" s="7" t="n"/>
      <c r="P68" s="8" t="inlineStr">
        <is>
          <t>EXEMPLE — coefficients pédagogiques à valider avec la grille COMIFER</t>
        </is>
      </c>
      <c r="Q68" t="n">
        <v>7.44</v>
      </c>
      <c r="R68" t="n">
        <v>37.9</v>
      </c>
      <c r="S68" t="inlineStr">
        <is>
          <t>Élevée</t>
        </is>
      </c>
      <c r="T68" t="n">
        <v>10</v>
      </c>
      <c r="U68">
        <f>Q68*T68</f>
        <v/>
      </c>
      <c r="V68" t="n">
        <v>0.48</v>
      </c>
      <c r="W68" t="n">
        <v>160</v>
      </c>
      <c r="X68" t="n">
        <v>0.35</v>
      </c>
      <c r="Y68">
        <f>W68*X68</f>
        <v/>
      </c>
      <c r="Z68">
        <f>U68*V68</f>
        <v/>
      </c>
      <c r="AA68">
        <f>MAX(0,Z68-Y68)</f>
        <v/>
      </c>
      <c r="AB68">
        <f>AA68*M68</f>
        <v/>
      </c>
    </row>
    <row r="69" ht="25.5" customHeight="1" s="26">
      <c r="A69" s="7" t="n">
        <v>68</v>
      </c>
      <c r="B69" s="7" t="inlineStr">
        <is>
          <t>Base_Donnees_Calcul_Apport_P2O5_COMIFER_Tunisie_Exemples.xlsx</t>
        </is>
      </c>
      <c r="C69" s="7" t="inlineStr">
        <is>
          <t>Enfidha</t>
        </is>
      </c>
      <c r="D69" s="7" t="inlineStr">
        <is>
          <t>P2O5-0068</t>
        </is>
      </c>
      <c r="E69" s="7" t="n"/>
      <c r="F69" s="8" t="n"/>
      <c r="G69" s="7" t="inlineStr">
        <is>
          <t>P2O5-0068</t>
        </is>
      </c>
      <c r="H69" s="9" t="n">
        <v>36.136001</v>
      </c>
      <c r="I69" s="9" t="n">
        <v>10.394081</v>
      </c>
      <c r="J69" s="7" t="inlineStr">
        <is>
          <t>Sousse</t>
        </is>
      </c>
      <c r="K69" s="7" t="inlineStr">
        <is>
          <t>WGS84 - تقديري (مركز المعتمدية)</t>
        </is>
      </c>
      <c r="L69" s="7" t="n"/>
      <c r="M69" s="10" t="n">
        <v>10.9</v>
      </c>
      <c r="N69" s="7" t="inlineStr">
        <is>
          <t>Agrumes</t>
        </is>
      </c>
      <c r="O69" s="7" t="n"/>
      <c r="P69" s="8" t="inlineStr">
        <is>
          <t>EXEMPLE — coefficients pédagogiques à valider avec la grille COMIFER</t>
        </is>
      </c>
      <c r="Q69" t="n">
        <v>3.43</v>
      </c>
      <c r="R69" t="n">
        <v>40.7</v>
      </c>
      <c r="S69" t="inlineStr">
        <is>
          <t>Élevée</t>
        </is>
      </c>
      <c r="T69" t="n">
        <v>9</v>
      </c>
      <c r="U69">
        <f>Q69*T69</f>
        <v/>
      </c>
      <c r="V69" t="n">
        <v>0.54</v>
      </c>
      <c r="W69" t="n">
        <v>0</v>
      </c>
      <c r="X69" t="n">
        <v>0</v>
      </c>
      <c r="Y69">
        <f>W69*X69</f>
        <v/>
      </c>
      <c r="Z69">
        <f>U69*V69</f>
        <v/>
      </c>
      <c r="AA69">
        <f>MAX(0,Z69-Y69)</f>
        <v/>
      </c>
      <c r="AB69">
        <f>AA69*M69</f>
        <v/>
      </c>
    </row>
    <row r="70" ht="25.5" customHeight="1" s="26">
      <c r="A70" s="7" t="n">
        <v>69</v>
      </c>
      <c r="B70" s="7" t="inlineStr">
        <is>
          <t>Base_Donnees_Calcul_Apport_P2O5_COMIFER_Tunisie_Exemples.xlsx</t>
        </is>
      </c>
      <c r="C70" s="7" t="inlineStr">
        <is>
          <t>Ghomrassen</t>
        </is>
      </c>
      <c r="D70" s="7" t="inlineStr">
        <is>
          <t>P2O5-0069</t>
        </is>
      </c>
      <c r="E70" s="7" t="n"/>
      <c r="F70" s="8" t="n"/>
      <c r="G70" s="7" t="inlineStr">
        <is>
          <t>P2O5-0069</t>
        </is>
      </c>
      <c r="H70" s="9" t="n">
        <v>33.188189</v>
      </c>
      <c r="I70" s="9" t="n">
        <v>10.226781</v>
      </c>
      <c r="J70" s="7" t="inlineStr">
        <is>
          <t>Tataouine</t>
        </is>
      </c>
      <c r="K70" s="7" t="inlineStr">
        <is>
          <t>WGS84 - تقديري (مركز المعتمدية)</t>
        </is>
      </c>
      <c r="L70" s="7" t="n"/>
      <c r="M70" s="10" t="n">
        <v>1.38</v>
      </c>
      <c r="N70" s="7" t="inlineStr">
        <is>
          <t>Vigne</t>
        </is>
      </c>
      <c r="O70" s="7" t="n"/>
      <c r="P70" s="8" t="inlineStr">
        <is>
          <t>EXEMPLE — coefficients pédagogiques à valider avec la grille COMIFER</t>
        </is>
      </c>
      <c r="Q70" t="n">
        <v>7.73</v>
      </c>
      <c r="R70" t="n">
        <v>24.1</v>
      </c>
      <c r="S70" t="inlineStr">
        <is>
          <t>Faible</t>
        </is>
      </c>
      <c r="T70" t="n">
        <v>10</v>
      </c>
      <c r="U70">
        <f>Q70*T70</f>
        <v/>
      </c>
      <c r="V70" t="n">
        <v>1.03</v>
      </c>
      <c r="W70" t="n">
        <v>0</v>
      </c>
      <c r="X70" t="n">
        <v>0</v>
      </c>
      <c r="Y70">
        <f>W70*X70</f>
        <v/>
      </c>
      <c r="Z70">
        <f>U70*V70</f>
        <v/>
      </c>
      <c r="AA70">
        <f>MAX(0,Z70-Y70)</f>
        <v/>
      </c>
      <c r="AB70">
        <f>AA70*M70</f>
        <v/>
      </c>
    </row>
    <row r="71" ht="25.5" customHeight="1" s="26">
      <c r="A71" s="7" t="n">
        <v>70</v>
      </c>
      <c r="B71" s="7" t="inlineStr">
        <is>
          <t>Base_Donnees_Calcul_Apport_P2O5_COMIFER_Tunisie_Exemples.xlsx</t>
        </is>
      </c>
      <c r="C71" s="7" t="inlineStr">
        <is>
          <t>Nefta</t>
        </is>
      </c>
      <c r="D71" s="7" t="inlineStr">
        <is>
          <t>P2O5-0070</t>
        </is>
      </c>
      <c r="E71" s="7" t="n"/>
      <c r="F71" s="8" t="n"/>
      <c r="G71" s="7" t="inlineStr">
        <is>
          <t>P2O5-0070</t>
        </is>
      </c>
      <c r="H71" s="9" t="n">
        <v>33.885714</v>
      </c>
      <c r="I71" s="9" t="n">
        <v>7.893523</v>
      </c>
      <c r="J71" s="7" t="inlineStr">
        <is>
          <t>Tozeur</t>
        </is>
      </c>
      <c r="K71" s="7" t="inlineStr">
        <is>
          <t>WGS84 - تقديري (مركز المعتمدية)</t>
        </is>
      </c>
      <c r="L71" s="7" t="n"/>
      <c r="M71" s="10" t="n">
        <v>10.94</v>
      </c>
      <c r="N71" s="7" t="inlineStr">
        <is>
          <t>Légumineuses</t>
        </is>
      </c>
      <c r="O71" s="7" t="n"/>
      <c r="P71" s="8" t="inlineStr">
        <is>
          <t>EXEMPLE — coefficients pédagogiques à valider avec la grille COMIFER</t>
        </is>
      </c>
      <c r="Q71" t="n">
        <v>5.75</v>
      </c>
      <c r="R71" t="n">
        <v>41.5</v>
      </c>
      <c r="S71" t="inlineStr">
        <is>
          <t>Élevée</t>
        </is>
      </c>
      <c r="T71" t="n">
        <v>14</v>
      </c>
      <c r="U71">
        <f>Q71*T71</f>
        <v/>
      </c>
      <c r="V71" t="n">
        <v>0.6</v>
      </c>
      <c r="W71" t="n">
        <v>0</v>
      </c>
      <c r="X71" t="n">
        <v>0</v>
      </c>
      <c r="Y71">
        <f>W71*X71</f>
        <v/>
      </c>
      <c r="Z71">
        <f>U71*V71</f>
        <v/>
      </c>
      <c r="AA71">
        <f>MAX(0,Z71-Y71)</f>
        <v/>
      </c>
      <c r="AB71">
        <f>AA71*M71</f>
        <v/>
      </c>
    </row>
    <row r="72" ht="25.5" customHeight="1" s="26">
      <c r="A72" s="7" t="n">
        <v>71</v>
      </c>
      <c r="B72" s="7" t="inlineStr">
        <is>
          <t>Base_Donnees_Calcul_Apport_P2O5_COMIFER_Tunisie_Exemples.xlsx</t>
        </is>
      </c>
      <c r="C72" s="7" t="inlineStr">
        <is>
          <t>Carthage</t>
        </is>
      </c>
      <c r="D72" s="7" t="inlineStr">
        <is>
          <t>P2O5-0071</t>
        </is>
      </c>
      <c r="E72" s="7" t="n"/>
      <c r="F72" s="8" t="n"/>
      <c r="G72" s="7" t="inlineStr">
        <is>
          <t>P2O5-0071</t>
        </is>
      </c>
      <c r="H72" s="9" t="n">
        <v>36.828364</v>
      </c>
      <c r="I72" s="9" t="n">
        <v>10.304123</v>
      </c>
      <c r="J72" s="7" t="inlineStr">
        <is>
          <t>Tunis</t>
        </is>
      </c>
      <c r="K72" s="7" t="inlineStr">
        <is>
          <t>WGS84 - تقديري (مركز المعتمدية)</t>
        </is>
      </c>
      <c r="L72" s="7" t="n"/>
      <c r="M72" s="10" t="n">
        <v>5.15</v>
      </c>
      <c r="N72" s="7" t="inlineStr">
        <is>
          <t>Blé dur</t>
        </is>
      </c>
      <c r="O72" s="7" t="n"/>
      <c r="P72" s="8" t="inlineStr">
        <is>
          <t>EXEMPLE — coefficients pédagogiques à valider avec la grille COMIFER</t>
        </is>
      </c>
      <c r="Q72" t="n">
        <v>4.8</v>
      </c>
      <c r="R72" t="n">
        <v>14.7</v>
      </c>
      <c r="S72" t="inlineStr">
        <is>
          <t>Très faible</t>
        </is>
      </c>
      <c r="T72" t="n">
        <v>18</v>
      </c>
      <c r="U72">
        <f>Q72*T72</f>
        <v/>
      </c>
      <c r="V72" t="n">
        <v>1.35</v>
      </c>
      <c r="W72" t="n">
        <v>160</v>
      </c>
      <c r="X72" t="n">
        <v>0.35</v>
      </c>
      <c r="Y72">
        <f>W72*X72</f>
        <v/>
      </c>
      <c r="Z72">
        <f>U72*V72</f>
        <v/>
      </c>
      <c r="AA72">
        <f>MAX(0,Z72-Y72)</f>
        <v/>
      </c>
      <c r="AB72">
        <f>AA72*M72</f>
        <v/>
      </c>
    </row>
    <row r="73" ht="25.5" customHeight="1" s="26">
      <c r="A73" s="7" t="n">
        <v>72</v>
      </c>
      <c r="B73" s="7" t="inlineStr">
        <is>
          <t>Base_Donnees_Calcul_Apport_P2O5_COMIFER_Tunisie_Exemples.xlsx</t>
        </is>
      </c>
      <c r="C73" s="7" t="inlineStr">
        <is>
          <t>El Fahs</t>
        </is>
      </c>
      <c r="D73" s="7" t="inlineStr">
        <is>
          <t>P2O5-0072</t>
        </is>
      </c>
      <c r="E73" s="7" t="n"/>
      <c r="F73" s="8" t="n"/>
      <c r="G73" s="7" t="inlineStr">
        <is>
          <t>P2O5-0072</t>
        </is>
      </c>
      <c r="H73" s="9" t="n">
        <v>36.361279</v>
      </c>
      <c r="I73" s="9" t="n">
        <v>9.595765999999999</v>
      </c>
      <c r="J73" s="7" t="inlineStr">
        <is>
          <t>Zaghouan</t>
        </is>
      </c>
      <c r="K73" s="7" t="inlineStr">
        <is>
          <t>WGS84 - تقديري (مركز المعتمدية)</t>
        </is>
      </c>
      <c r="L73" s="7" t="n"/>
      <c r="M73" s="10" t="n">
        <v>10.05</v>
      </c>
      <c r="N73" s="7" t="inlineStr">
        <is>
          <t>Blé tendre</t>
        </is>
      </c>
      <c r="O73" s="7" t="n"/>
      <c r="P73" s="8" t="inlineStr">
        <is>
          <t>EXEMPLE — coefficients pédagogiques à valider avec la grille COMIFER</t>
        </is>
      </c>
      <c r="Q73" t="n">
        <v>7.81</v>
      </c>
      <c r="R73" t="n">
        <v>28</v>
      </c>
      <c r="S73" t="inlineStr">
        <is>
          <t>Moyenne</t>
        </is>
      </c>
      <c r="T73" t="n">
        <v>18</v>
      </c>
      <c r="U73">
        <f>Q73*T73</f>
        <v/>
      </c>
      <c r="V73" t="n">
        <v>0.9</v>
      </c>
      <c r="W73" t="n">
        <v>120</v>
      </c>
      <c r="X73" t="n">
        <v>0.35</v>
      </c>
      <c r="Y73">
        <f>W73*X73</f>
        <v/>
      </c>
      <c r="Z73">
        <f>U73*V73</f>
        <v/>
      </c>
      <c r="AA73">
        <f>MAX(0,Z73-Y73)</f>
        <v/>
      </c>
      <c r="AB73">
        <f>AA73*M73</f>
        <v/>
      </c>
    </row>
    <row r="74" ht="25.5" customHeight="1" s="26">
      <c r="A74" s="7" t="n">
        <v>73</v>
      </c>
      <c r="B74" s="7" t="inlineStr">
        <is>
          <t>Base_Donnees_Calcul_Apport_P2O5_COMIFER_Tunisie_Exemples.xlsx</t>
        </is>
      </c>
      <c r="C74" s="7" t="inlineStr">
        <is>
          <t>La Soukra</t>
        </is>
      </c>
      <c r="D74" s="7" t="inlineStr">
        <is>
          <t>P2O5-0073</t>
        </is>
      </c>
      <c r="E74" s="7" t="n"/>
      <c r="F74" s="8" t="n"/>
      <c r="G74" s="7" t="inlineStr">
        <is>
          <t>P2O5-0073</t>
        </is>
      </c>
      <c r="H74" s="9" t="n">
        <v>36.886967</v>
      </c>
      <c r="I74" s="9" t="n">
        <v>10.240302</v>
      </c>
      <c r="J74" s="7" t="inlineStr">
        <is>
          <t>Ariana</t>
        </is>
      </c>
      <c r="K74" s="7" t="inlineStr">
        <is>
          <t>WGS84 - تقديري (مركز المعتمدية)</t>
        </is>
      </c>
      <c r="L74" s="7" t="n"/>
      <c r="M74" s="10" t="n">
        <v>2.63</v>
      </c>
      <c r="N74" s="7" t="inlineStr">
        <is>
          <t>Orge</t>
        </is>
      </c>
      <c r="O74" s="7" t="n"/>
      <c r="P74" s="8" t="inlineStr">
        <is>
          <t>EXEMPLE — coefficients pédagogiques à valider avec la grille COMIFER</t>
        </is>
      </c>
      <c r="Q74" t="n">
        <v>6.22</v>
      </c>
      <c r="R74" t="n">
        <v>12.2</v>
      </c>
      <c r="S74" t="inlineStr">
        <is>
          <t>Très faible</t>
        </is>
      </c>
      <c r="T74" t="n">
        <v>16</v>
      </c>
      <c r="U74">
        <f>Q74*T74</f>
        <v/>
      </c>
      <c r="V74" t="n">
        <v>1.22</v>
      </c>
      <c r="W74" t="n">
        <v>0</v>
      </c>
      <c r="X74" t="n">
        <v>0</v>
      </c>
      <c r="Y74">
        <f>W74*X74</f>
        <v/>
      </c>
      <c r="Z74">
        <f>U74*V74</f>
        <v/>
      </c>
      <c r="AA74">
        <f>MAX(0,Z74-Y74)</f>
        <v/>
      </c>
      <c r="AB74">
        <f>AA74*M74</f>
        <v/>
      </c>
    </row>
    <row r="75" ht="25.5" customHeight="1" s="26">
      <c r="A75" s="7" t="n">
        <v>74</v>
      </c>
      <c r="B75" s="7" t="inlineStr">
        <is>
          <t>Base_Donnees_Calcul_Apport_P2O5_COMIFER_Tunisie_Exemples.xlsx</t>
        </is>
      </c>
      <c r="C75" s="7" t="inlineStr">
        <is>
          <t>Medjez el Bab</t>
        </is>
      </c>
      <c r="D75" s="7" t="inlineStr">
        <is>
          <t>P2O5-0074</t>
        </is>
      </c>
      <c r="E75" s="7" t="n"/>
      <c r="F75" s="8" t="n"/>
      <c r="G75" s="7" t="inlineStr">
        <is>
          <t>P2O5-0074</t>
        </is>
      </c>
      <c r="H75" s="9" t="n">
        <v>36.64259</v>
      </c>
      <c r="I75" s="9" t="n">
        <v>9.631216</v>
      </c>
      <c r="J75" s="7" t="inlineStr">
        <is>
          <t>Béja</t>
        </is>
      </c>
      <c r="K75" s="7" t="inlineStr">
        <is>
          <t>WGS84 - تقديري (مركز المعتمدية)</t>
        </is>
      </c>
      <c r="L75" s="7" t="n"/>
      <c r="M75" s="10" t="n">
        <v>9.140000000000001</v>
      </c>
      <c r="N75" s="7" t="inlineStr">
        <is>
          <t>Maïs</t>
        </is>
      </c>
      <c r="O75" s="7" t="n"/>
      <c r="P75" s="8" t="inlineStr">
        <is>
          <t>EXEMPLE — coefficients pédagogiques à valider avec la grille COMIFER</t>
        </is>
      </c>
      <c r="Q75" t="n">
        <v>3.1</v>
      </c>
      <c r="R75" t="n">
        <v>37</v>
      </c>
      <c r="S75" t="inlineStr">
        <is>
          <t>Élevée</t>
        </is>
      </c>
      <c r="T75" t="n">
        <v>12</v>
      </c>
      <c r="U75">
        <f>Q75*T75</f>
        <v/>
      </c>
      <c r="V75" t="n">
        <v>0.66</v>
      </c>
      <c r="W75" t="n">
        <v>160</v>
      </c>
      <c r="X75" t="n">
        <v>0.35</v>
      </c>
      <c r="Y75">
        <f>W75*X75</f>
        <v/>
      </c>
      <c r="Z75">
        <f>U75*V75</f>
        <v/>
      </c>
      <c r="AA75">
        <f>MAX(0,Z75-Y75)</f>
        <v/>
      </c>
      <c r="AB75">
        <f>AA75*M75</f>
        <v/>
      </c>
    </row>
    <row r="76" ht="25.5" customHeight="1" s="26">
      <c r="A76" s="7" t="n">
        <v>75</v>
      </c>
      <c r="B76" s="7" t="inlineStr">
        <is>
          <t>Base_Donnees_Calcul_Apport_P2O5_COMIFER_Tunisie_Exemples.xlsx</t>
        </is>
      </c>
      <c r="C76" s="7" t="inlineStr">
        <is>
          <t>Mornag</t>
        </is>
      </c>
      <c r="D76" s="7" t="inlineStr">
        <is>
          <t>P2O5-0075</t>
        </is>
      </c>
      <c r="E76" s="7" t="n"/>
      <c r="F76" s="8" t="n"/>
      <c r="G76" s="7" t="inlineStr">
        <is>
          <t>P2O5-0075</t>
        </is>
      </c>
      <c r="H76" s="9" t="n">
        <v>36.599518</v>
      </c>
      <c r="I76" s="9" t="n">
        <v>10.323985</v>
      </c>
      <c r="J76" s="7" t="inlineStr">
        <is>
          <t>Ben Arous</t>
        </is>
      </c>
      <c r="K76" s="7" t="inlineStr">
        <is>
          <t>WGS84 - تقديري (مركز المعتمدية)</t>
        </is>
      </c>
      <c r="L76" s="7" t="n"/>
      <c r="M76" s="10" t="n">
        <v>18.05</v>
      </c>
      <c r="N76" s="7" t="inlineStr">
        <is>
          <t>Pomme de terre</t>
        </is>
      </c>
      <c r="O76" s="7" t="n"/>
      <c r="P76" s="8" t="inlineStr">
        <is>
          <t>EXEMPLE — coefficients pédagogiques à valider avec la grille COMIFER</t>
        </is>
      </c>
      <c r="Q76" t="n">
        <v>3.56</v>
      </c>
      <c r="R76" t="n">
        <v>36.7</v>
      </c>
      <c r="S76" t="inlineStr">
        <is>
          <t>Élevée</t>
        </is>
      </c>
      <c r="T76" t="n">
        <v>8</v>
      </c>
      <c r="U76">
        <f>Q76*T76</f>
        <v/>
      </c>
      <c r="V76" t="n">
        <v>0.72</v>
      </c>
      <c r="W76" t="n">
        <v>0</v>
      </c>
      <c r="X76" t="n">
        <v>0</v>
      </c>
      <c r="Y76">
        <f>W76*X76</f>
        <v/>
      </c>
      <c r="Z76">
        <f>U76*V76</f>
        <v/>
      </c>
      <c r="AA76">
        <f>MAX(0,Z76-Y76)</f>
        <v/>
      </c>
      <c r="AB76">
        <f>AA76*M76</f>
        <v/>
      </c>
    </row>
    <row r="77" ht="25.5" customHeight="1" s="26">
      <c r="A77" s="7" t="n">
        <v>76</v>
      </c>
      <c r="B77" s="7" t="inlineStr">
        <is>
          <t>Base_Donnees_Calcul_Apport_P2O5_COMIFER_Tunisie_Exemples.xlsx</t>
        </is>
      </c>
      <c r="C77" s="7" t="inlineStr">
        <is>
          <t>Menzel Bourguiba</t>
        </is>
      </c>
      <c r="D77" s="7" t="inlineStr">
        <is>
          <t>P2O5-0076</t>
        </is>
      </c>
      <c r="E77" s="7" t="n"/>
      <c r="F77" s="8" t="n"/>
      <c r="G77" s="7" t="inlineStr">
        <is>
          <t>P2O5-0076</t>
        </is>
      </c>
      <c r="H77" s="9" t="n">
        <v>37.169484</v>
      </c>
      <c r="I77" s="9" t="n">
        <v>9.799604</v>
      </c>
      <c r="J77" s="7" t="inlineStr">
        <is>
          <t>Bizerte</t>
        </is>
      </c>
      <c r="K77" s="7" t="inlineStr">
        <is>
          <t>WGS84 - تقديري (مركز المعتمدية)</t>
        </is>
      </c>
      <c r="L77" s="7" t="n"/>
      <c r="M77" s="10" t="n">
        <v>19.03</v>
      </c>
      <c r="N77" s="7" t="inlineStr">
        <is>
          <t>Tomate</t>
        </is>
      </c>
      <c r="O77" s="7" t="n"/>
      <c r="P77" s="8" t="inlineStr">
        <is>
          <t>EXEMPLE — coefficients pédagogiques à valider avec la grille COMIFER</t>
        </is>
      </c>
      <c r="Q77" t="n">
        <v>5.94</v>
      </c>
      <c r="R77" t="n">
        <v>19.8</v>
      </c>
      <c r="S77" t="inlineStr">
        <is>
          <t>Faible</t>
        </is>
      </c>
      <c r="T77" t="n">
        <v>7</v>
      </c>
      <c r="U77">
        <f>Q77*T77</f>
        <v/>
      </c>
      <c r="V77" t="n">
        <v>1.26</v>
      </c>
      <c r="W77" t="n">
        <v>0</v>
      </c>
      <c r="X77" t="n">
        <v>0</v>
      </c>
      <c r="Y77">
        <f>W77*X77</f>
        <v/>
      </c>
      <c r="Z77">
        <f>U77*V77</f>
        <v/>
      </c>
      <c r="AA77">
        <f>MAX(0,Z77-Y77)</f>
        <v/>
      </c>
      <c r="AB77">
        <f>AA77*M77</f>
        <v/>
      </c>
    </row>
    <row r="78" ht="25.5" customHeight="1" s="26">
      <c r="A78" s="7" t="n">
        <v>77</v>
      </c>
      <c r="B78" s="7" t="inlineStr">
        <is>
          <t>Base_Donnees_Calcul_Apport_P2O5_COMIFER_Tunisie_Exemples.xlsx</t>
        </is>
      </c>
      <c r="C78" s="7" t="inlineStr">
        <is>
          <t>Mareth</t>
        </is>
      </c>
      <c r="D78" s="7" t="inlineStr">
        <is>
          <t>P2O5-0077</t>
        </is>
      </c>
      <c r="E78" s="7" t="n"/>
      <c r="F78" s="8" t="n"/>
      <c r="G78" s="7" t="inlineStr">
        <is>
          <t>P2O5-0077</t>
        </is>
      </c>
      <c r="H78" s="9" t="n">
        <v>33.640571</v>
      </c>
      <c r="I78" s="9" t="n">
        <v>10.263095</v>
      </c>
      <c r="J78" s="7" t="inlineStr">
        <is>
          <t>Gabès</t>
        </is>
      </c>
      <c r="K78" s="7" t="inlineStr">
        <is>
          <t>WGS84 - تقديري (مركز المعتمدية)</t>
        </is>
      </c>
      <c r="L78" s="7" t="n"/>
      <c r="M78" s="10" t="n">
        <v>1.57</v>
      </c>
      <c r="N78" s="7" t="inlineStr">
        <is>
          <t>Olivier</t>
        </is>
      </c>
      <c r="O78" s="7" t="n"/>
      <c r="P78" s="8" t="inlineStr">
        <is>
          <t>EXEMPLE — coefficients pédagogiques à valider avec la grille COMIFER</t>
        </is>
      </c>
      <c r="Q78" t="n">
        <v>3.18</v>
      </c>
      <c r="R78" t="n">
        <v>25.5</v>
      </c>
      <c r="S78" t="inlineStr">
        <is>
          <t>Moyenne</t>
        </is>
      </c>
      <c r="T78" t="n">
        <v>10</v>
      </c>
      <c r="U78">
        <f>Q78*T78</f>
        <v/>
      </c>
      <c r="V78" t="n">
        <v>0.72</v>
      </c>
      <c r="W78" t="n">
        <v>80</v>
      </c>
      <c r="X78" t="n">
        <v>0.35</v>
      </c>
      <c r="Y78">
        <f>W78*X78</f>
        <v/>
      </c>
      <c r="Z78">
        <f>U78*V78</f>
        <v/>
      </c>
      <c r="AA78">
        <f>MAX(0,Z78-Y78)</f>
        <v/>
      </c>
      <c r="AB78">
        <f>AA78*M78</f>
        <v/>
      </c>
    </row>
    <row r="79" ht="25.5" customHeight="1" s="26">
      <c r="A79" s="7" t="n">
        <v>78</v>
      </c>
      <c r="B79" s="7" t="inlineStr">
        <is>
          <t>Base_Donnees_Calcul_Apport_P2O5_COMIFER_Tunisie_Exemples.xlsx</t>
        </is>
      </c>
      <c r="C79" s="7" t="inlineStr">
        <is>
          <t>Métlaoui</t>
        </is>
      </c>
      <c r="D79" s="7" t="inlineStr">
        <is>
          <t>P2O5-0078</t>
        </is>
      </c>
      <c r="E79" s="7" t="n"/>
      <c r="F79" s="8" t="n"/>
      <c r="G79" s="7" t="inlineStr">
        <is>
          <t>P2O5-0078</t>
        </is>
      </c>
      <c r="H79" s="9" t="n">
        <v>34.309613</v>
      </c>
      <c r="I79" s="9" t="n">
        <v>8.411478000000001</v>
      </c>
      <c r="J79" s="7" t="inlineStr">
        <is>
          <t>Gafsa</t>
        </is>
      </c>
      <c r="K79" s="7" t="inlineStr">
        <is>
          <t>WGS84 - تقديري (مركز المعتمدية)</t>
        </is>
      </c>
      <c r="L79" s="7" t="n"/>
      <c r="M79" s="10" t="n">
        <v>8.17</v>
      </c>
      <c r="N79" s="7" t="inlineStr">
        <is>
          <t>Agrumes</t>
        </is>
      </c>
      <c r="O79" s="7" t="n"/>
      <c r="P79" s="8" t="inlineStr">
        <is>
          <t>EXEMPLE — coefficients pédagogiques à valider avec la grille COMIFER</t>
        </is>
      </c>
      <c r="Q79" t="n">
        <v>5.75</v>
      </c>
      <c r="R79" t="n">
        <v>28.9</v>
      </c>
      <c r="S79" t="inlineStr">
        <is>
          <t>Moyenne</t>
        </is>
      </c>
      <c r="T79" t="n">
        <v>9</v>
      </c>
      <c r="U79">
        <f>Q79*T79</f>
        <v/>
      </c>
      <c r="V79" t="n">
        <v>0.8100000000000001</v>
      </c>
      <c r="W79" t="n">
        <v>160</v>
      </c>
      <c r="X79" t="n">
        <v>0.35</v>
      </c>
      <c r="Y79">
        <f>W79*X79</f>
        <v/>
      </c>
      <c r="Z79">
        <f>U79*V79</f>
        <v/>
      </c>
      <c r="AA79">
        <f>MAX(0,Z79-Y79)</f>
        <v/>
      </c>
      <c r="AB79">
        <f>AA79*M79</f>
        <v/>
      </c>
    </row>
    <row r="80" ht="25.5" customHeight="1" s="26">
      <c r="A80" s="7" t="n">
        <v>79</v>
      </c>
      <c r="B80" s="7" t="inlineStr">
        <is>
          <t>Base_Donnees_Calcul_Apport_P2O5_COMIFER_Tunisie_Exemples.xlsx</t>
        </is>
      </c>
      <c r="C80" s="7" t="inlineStr">
        <is>
          <t>Tabarka</t>
        </is>
      </c>
      <c r="D80" s="7" t="inlineStr">
        <is>
          <t>P2O5-0079</t>
        </is>
      </c>
      <c r="E80" s="7" t="n"/>
      <c r="F80" s="8" t="n"/>
      <c r="G80" s="7" t="inlineStr">
        <is>
          <t>P2O5-0079</t>
        </is>
      </c>
      <c r="H80" s="9" t="n">
        <v>36.948084</v>
      </c>
      <c r="I80" s="9" t="n">
        <v>8.752684</v>
      </c>
      <c r="J80" s="7" t="inlineStr">
        <is>
          <t>Jendouba</t>
        </is>
      </c>
      <c r="K80" s="7" t="inlineStr">
        <is>
          <t>WGS84 - تقديري (مركز المعتمدية)</t>
        </is>
      </c>
      <c r="L80" s="7" t="n"/>
      <c r="M80" s="10" t="n">
        <v>1.42</v>
      </c>
      <c r="N80" s="7" t="inlineStr">
        <is>
          <t>Vigne</t>
        </is>
      </c>
      <c r="O80" s="7" t="n"/>
      <c r="P80" s="8" t="inlineStr">
        <is>
          <t>EXEMPLE — coefficients pédagogiques à valider avec la grille COMIFER</t>
        </is>
      </c>
      <c r="Q80" t="n">
        <v>4.33</v>
      </c>
      <c r="R80" t="n">
        <v>18.3</v>
      </c>
      <c r="S80" t="inlineStr">
        <is>
          <t>Faible</t>
        </is>
      </c>
      <c r="T80" t="n">
        <v>10</v>
      </c>
      <c r="U80">
        <f>Q80*T80</f>
        <v/>
      </c>
      <c r="V80" t="n">
        <v>1.03</v>
      </c>
      <c r="W80" t="n">
        <v>0</v>
      </c>
      <c r="X80" t="n">
        <v>0</v>
      </c>
      <c r="Y80">
        <f>W80*X80</f>
        <v/>
      </c>
      <c r="Z80">
        <f>U80*V80</f>
        <v/>
      </c>
      <c r="AA80">
        <f>MAX(0,Z80-Y80)</f>
        <v/>
      </c>
      <c r="AB80">
        <f>AA80*M80</f>
        <v/>
      </c>
    </row>
    <row r="81" ht="25.5" customHeight="1" s="26">
      <c r="A81" s="7" t="n">
        <v>80</v>
      </c>
      <c r="B81" s="7" t="inlineStr">
        <is>
          <t>Base_Donnees_Calcul_Apport_P2O5_COMIFER_Tunisie_Exemples.xlsx</t>
        </is>
      </c>
      <c r="C81" s="7" t="inlineStr">
        <is>
          <t>Sbikha</t>
        </is>
      </c>
      <c r="D81" s="7" t="inlineStr">
        <is>
          <t>P2O5-0080</t>
        </is>
      </c>
      <c r="E81" s="7" t="n"/>
      <c r="F81" s="8" t="n"/>
      <c r="G81" s="7" t="inlineStr">
        <is>
          <t>P2O5-0080</t>
        </is>
      </c>
      <c r="H81" s="9" t="n">
        <v>35.637933</v>
      </c>
      <c r="I81" s="9" t="n">
        <v>9.909231999999999</v>
      </c>
      <c r="J81" s="7" t="inlineStr">
        <is>
          <t>Kairouan</t>
        </is>
      </c>
      <c r="K81" s="7" t="inlineStr">
        <is>
          <t>WGS84 - تقديري (مركز المعتمدية)</t>
        </is>
      </c>
      <c r="L81" s="7" t="n"/>
      <c r="M81" s="10" t="n">
        <v>2.76</v>
      </c>
      <c r="N81" s="7" t="inlineStr">
        <is>
          <t>Légumineuses</t>
        </is>
      </c>
      <c r="O81" s="7" t="n"/>
      <c r="P81" s="8" t="inlineStr">
        <is>
          <t>EXEMPLE — coefficients pédagogiques à valider avec la grille COMIFER</t>
        </is>
      </c>
      <c r="Q81" t="n">
        <v>5.19</v>
      </c>
      <c r="R81" t="n">
        <v>14.2</v>
      </c>
      <c r="S81" t="inlineStr">
        <is>
          <t>Très faible</t>
        </is>
      </c>
      <c r="T81" t="n">
        <v>14</v>
      </c>
      <c r="U81">
        <f>Q81*T81</f>
        <v/>
      </c>
      <c r="V81" t="n">
        <v>1.35</v>
      </c>
      <c r="W81" t="n">
        <v>0</v>
      </c>
      <c r="X81" t="n">
        <v>0</v>
      </c>
      <c r="Y81">
        <f>W81*X81</f>
        <v/>
      </c>
      <c r="Z81">
        <f>U81*V81</f>
        <v/>
      </c>
      <c r="AA81">
        <f>MAX(0,Z81-Y81)</f>
        <v/>
      </c>
      <c r="AB81">
        <f>AA81*M81</f>
        <v/>
      </c>
    </row>
    <row r="82" ht="25.5" customHeight="1" s="26">
      <c r="A82" s="7" t="n">
        <v>81</v>
      </c>
      <c r="B82" s="7" t="inlineStr">
        <is>
          <t>Base_Donnees_Calcul_Apport_P2O5_COMIFER_Tunisie_Exemples.xlsx</t>
        </is>
      </c>
      <c r="C82" s="7" t="inlineStr">
        <is>
          <t>Sbeitla</t>
        </is>
      </c>
      <c r="D82" s="7" t="inlineStr">
        <is>
          <t>P2O5-0081</t>
        </is>
      </c>
      <c r="E82" s="7" t="n"/>
      <c r="F82" s="8" t="n"/>
      <c r="G82" s="7" t="inlineStr">
        <is>
          <t>P2O5-0081</t>
        </is>
      </c>
      <c r="H82" s="9" t="n">
        <v>35.213037</v>
      </c>
      <c r="I82" s="9" t="n">
        <v>9.104822</v>
      </c>
      <c r="J82" s="7" t="inlineStr">
        <is>
          <t>Kasserine</t>
        </is>
      </c>
      <c r="K82" s="7" t="inlineStr">
        <is>
          <t>WGS84 - تقديري (مركز المعتمدية)</t>
        </is>
      </c>
      <c r="L82" s="7" t="n"/>
      <c r="M82" s="10" t="n">
        <v>23.46</v>
      </c>
      <c r="N82" s="7" t="inlineStr">
        <is>
          <t>Blé dur</t>
        </is>
      </c>
      <c r="O82" s="7" t="n"/>
      <c r="P82" s="8" t="inlineStr">
        <is>
          <t>EXEMPLE — coefficients pédagogiques à valider avec la grille COMIFER</t>
        </is>
      </c>
      <c r="Q82" t="n">
        <v>2.28</v>
      </c>
      <c r="R82" t="n">
        <v>30.6</v>
      </c>
      <c r="S82" t="inlineStr">
        <is>
          <t>Moyenne</t>
        </is>
      </c>
      <c r="T82" t="n">
        <v>18</v>
      </c>
      <c r="U82">
        <f>Q82*T82</f>
        <v/>
      </c>
      <c r="V82" t="n">
        <v>0.9</v>
      </c>
      <c r="W82" t="n">
        <v>0</v>
      </c>
      <c r="X82" t="n">
        <v>0</v>
      </c>
      <c r="Y82">
        <f>W82*X82</f>
        <v/>
      </c>
      <c r="Z82">
        <f>U82*V82</f>
        <v/>
      </c>
      <c r="AA82">
        <f>MAX(0,Z82-Y82)</f>
        <v/>
      </c>
      <c r="AB82">
        <f>AA82*M82</f>
        <v/>
      </c>
    </row>
    <row r="83" ht="25.5" customHeight="1" s="26">
      <c r="A83" s="7" t="n">
        <v>82</v>
      </c>
      <c r="B83" s="7" t="inlineStr">
        <is>
          <t>Base_Donnees_Calcul_Apport_P2O5_COMIFER_Tunisie_Exemples.xlsx</t>
        </is>
      </c>
      <c r="C83" s="7" t="inlineStr">
        <is>
          <t>Douz</t>
        </is>
      </c>
      <c r="D83" s="7" t="inlineStr">
        <is>
          <t>P2O5-0082</t>
        </is>
      </c>
      <c r="E83" s="7" t="n"/>
      <c r="F83" s="8" t="n"/>
      <c r="G83" s="7" t="inlineStr">
        <is>
          <t>P2O5-0082</t>
        </is>
      </c>
      <c r="H83" s="9" t="n">
        <v>33.443154</v>
      </c>
      <c r="I83" s="9" t="n">
        <v>9.014568000000001</v>
      </c>
      <c r="J83" s="7" t="inlineStr">
        <is>
          <t>Kébili</t>
        </is>
      </c>
      <c r="K83" s="7" t="inlineStr">
        <is>
          <t>WGS84 - تقديري (مركز المعتمدية)</t>
        </is>
      </c>
      <c r="L83" s="7" t="n"/>
      <c r="M83" s="10" t="n">
        <v>18.59</v>
      </c>
      <c r="N83" s="7" t="inlineStr">
        <is>
          <t>Blé tendre</t>
        </is>
      </c>
      <c r="O83" s="7" t="n"/>
      <c r="P83" s="8" t="inlineStr">
        <is>
          <t>EXEMPLE — coefficients pédagogiques à valider avec la grille COMIFER</t>
        </is>
      </c>
      <c r="Q83" t="n">
        <v>2.1</v>
      </c>
      <c r="R83" t="n">
        <v>25</v>
      </c>
      <c r="S83" t="inlineStr">
        <is>
          <t>Moyenne</t>
        </is>
      </c>
      <c r="T83" t="n">
        <v>18</v>
      </c>
      <c r="U83">
        <f>Q83*T83</f>
        <v/>
      </c>
      <c r="V83" t="n">
        <v>0.9</v>
      </c>
      <c r="W83" t="n">
        <v>160</v>
      </c>
      <c r="X83" t="n">
        <v>0.35</v>
      </c>
      <c r="Y83">
        <f>W83*X83</f>
        <v/>
      </c>
      <c r="Z83">
        <f>U83*V83</f>
        <v/>
      </c>
      <c r="AA83">
        <f>MAX(0,Z83-Y83)</f>
        <v/>
      </c>
      <c r="AB83">
        <f>AA83*M83</f>
        <v/>
      </c>
    </row>
    <row r="84" ht="25.5" customHeight="1" s="26">
      <c r="A84" s="7" t="n">
        <v>83</v>
      </c>
      <c r="B84" s="7" t="inlineStr">
        <is>
          <t>Base_Donnees_Calcul_Apport_P2O5_COMIFER_Tunisie_Exemples.xlsx</t>
        </is>
      </c>
      <c r="C84" s="7" t="inlineStr">
        <is>
          <t>Dahmani</t>
        </is>
      </c>
      <c r="D84" s="7" t="inlineStr">
        <is>
          <t>P2O5-0083</t>
        </is>
      </c>
      <c r="E84" s="7" t="n"/>
      <c r="F84" s="8" t="n"/>
      <c r="G84" s="7" t="inlineStr">
        <is>
          <t>P2O5-0083</t>
        </is>
      </c>
      <c r="H84" s="9" t="n">
        <v>35.926823</v>
      </c>
      <c r="I84" s="9" t="n">
        <v>8.837147999999999</v>
      </c>
      <c r="J84" s="7" t="inlineStr">
        <is>
          <t>Le Kef</t>
        </is>
      </c>
      <c r="K84" s="7" t="inlineStr">
        <is>
          <t>WGS84 - تقديري (مركز المعتمدية)</t>
        </is>
      </c>
      <c r="L84" s="7" t="n"/>
      <c r="M84" s="10" t="n">
        <v>12.91</v>
      </c>
      <c r="N84" s="7" t="inlineStr">
        <is>
          <t>Orge</t>
        </is>
      </c>
      <c r="O84" s="7" t="n"/>
      <c r="P84" s="8" t="inlineStr">
        <is>
          <t>EXEMPLE — coefficients pédagogiques à valider avec la grille COMIFER</t>
        </is>
      </c>
      <c r="Q84" t="n">
        <v>3.49</v>
      </c>
      <c r="R84" t="n">
        <v>24.8</v>
      </c>
      <c r="S84" t="inlineStr">
        <is>
          <t>Faible</t>
        </is>
      </c>
      <c r="T84" t="n">
        <v>16</v>
      </c>
      <c r="U84">
        <f>Q84*T84</f>
        <v/>
      </c>
      <c r="V84" t="n">
        <v>1.03</v>
      </c>
      <c r="W84" t="n">
        <v>160</v>
      </c>
      <c r="X84" t="n">
        <v>0.35</v>
      </c>
      <c r="Y84">
        <f>W84*X84</f>
        <v/>
      </c>
      <c r="Z84">
        <f>U84*V84</f>
        <v/>
      </c>
      <c r="AA84">
        <f>MAX(0,Z84-Y84)</f>
        <v/>
      </c>
      <c r="AB84">
        <f>AA84*M84</f>
        <v/>
      </c>
    </row>
    <row r="85" ht="25.5" customHeight="1" s="26">
      <c r="A85" s="7" t="n">
        <v>84</v>
      </c>
      <c r="B85" s="7" t="inlineStr">
        <is>
          <t>Base_Donnees_Calcul_Apport_P2O5_COMIFER_Tunisie_Exemples.xlsx</t>
        </is>
      </c>
      <c r="C85" s="7" t="inlineStr">
        <is>
          <t>Chebba</t>
        </is>
      </c>
      <c r="D85" s="7" t="inlineStr">
        <is>
          <t>P2O5-0084</t>
        </is>
      </c>
      <c r="E85" s="7" t="n"/>
      <c r="F85" s="8" t="n"/>
      <c r="G85" s="7" t="inlineStr">
        <is>
          <t>P2O5-0084</t>
        </is>
      </c>
      <c r="H85" s="9" t="n">
        <v>35.213605</v>
      </c>
      <c r="I85" s="9" t="n">
        <v>11.127429</v>
      </c>
      <c r="J85" s="7" t="inlineStr">
        <is>
          <t>Mahdia</t>
        </is>
      </c>
      <c r="K85" s="7" t="inlineStr">
        <is>
          <t>WGS84 - تقديري (مركز المعتمدية)</t>
        </is>
      </c>
      <c r="L85" s="7" t="n"/>
      <c r="M85" s="10" t="n">
        <v>1.26</v>
      </c>
      <c r="N85" s="7" t="inlineStr">
        <is>
          <t>Maïs</t>
        </is>
      </c>
      <c r="O85" s="7" t="n"/>
      <c r="P85" s="8" t="inlineStr">
        <is>
          <t>EXEMPLE — coefficients pédagogiques à valider avec la grille COMIFER</t>
        </is>
      </c>
      <c r="Q85" t="n">
        <v>4.16</v>
      </c>
      <c r="R85" t="n">
        <v>10.2</v>
      </c>
      <c r="S85" t="inlineStr">
        <is>
          <t>Très faible</t>
        </is>
      </c>
      <c r="T85" t="n">
        <v>12</v>
      </c>
      <c r="U85">
        <f>Q85*T85</f>
        <v/>
      </c>
      <c r="V85" t="n">
        <v>1.49</v>
      </c>
      <c r="W85" t="n">
        <v>80</v>
      </c>
      <c r="X85" t="n">
        <v>0.35</v>
      </c>
      <c r="Y85">
        <f>W85*X85</f>
        <v/>
      </c>
      <c r="Z85">
        <f>U85*V85</f>
        <v/>
      </c>
      <c r="AA85">
        <f>MAX(0,Z85-Y85)</f>
        <v/>
      </c>
      <c r="AB85">
        <f>AA85*M85</f>
        <v/>
      </c>
    </row>
    <row r="86" ht="25.5" customHeight="1" s="26">
      <c r="A86" s="7" t="n">
        <v>85</v>
      </c>
      <c r="B86" s="7" t="inlineStr">
        <is>
          <t>Base_Donnees_Calcul_Apport_P2O5_COMIFER_Tunisie_Exemples.xlsx</t>
        </is>
      </c>
      <c r="C86" s="7" t="inlineStr">
        <is>
          <t>Tebourba</t>
        </is>
      </c>
      <c r="D86" s="7" t="inlineStr">
        <is>
          <t>P2O5-0085</t>
        </is>
      </c>
      <c r="E86" s="7" t="n"/>
      <c r="F86" s="8" t="n"/>
      <c r="G86" s="7" t="inlineStr">
        <is>
          <t>P2O5-0085</t>
        </is>
      </c>
      <c r="H86" s="9" t="n">
        <v>36.818822</v>
      </c>
      <c r="I86" s="9" t="n">
        <v>9.845482000000001</v>
      </c>
      <c r="J86" s="7" t="inlineStr">
        <is>
          <t>La Manouba</t>
        </is>
      </c>
      <c r="K86" s="7" t="inlineStr">
        <is>
          <t>WGS84 - تقديري (مركز المعتمدية)</t>
        </is>
      </c>
      <c r="L86" s="7" t="n"/>
      <c r="M86" s="10" t="n">
        <v>24.02</v>
      </c>
      <c r="N86" s="7" t="inlineStr">
        <is>
          <t>Pomme de terre</t>
        </is>
      </c>
      <c r="O86" s="7" t="n"/>
      <c r="P86" s="8" t="inlineStr">
        <is>
          <t>EXEMPLE — coefficients pédagogiques à valider avec la grille COMIFER</t>
        </is>
      </c>
      <c r="Q86" t="n">
        <v>3.86</v>
      </c>
      <c r="R86" t="n">
        <v>12.1</v>
      </c>
      <c r="S86" t="inlineStr">
        <is>
          <t>Très faible</t>
        </is>
      </c>
      <c r="T86" t="n">
        <v>8</v>
      </c>
      <c r="U86">
        <f>Q86*T86</f>
        <v/>
      </c>
      <c r="V86" t="n">
        <v>1.6</v>
      </c>
      <c r="W86" t="n">
        <v>0</v>
      </c>
      <c r="X86" t="n">
        <v>0</v>
      </c>
      <c r="Y86">
        <f>W86*X86</f>
        <v/>
      </c>
      <c r="Z86">
        <f>U86*V86</f>
        <v/>
      </c>
      <c r="AA86">
        <f>MAX(0,Z86-Y86)</f>
        <v/>
      </c>
      <c r="AB86">
        <f>AA86*M86</f>
        <v/>
      </c>
    </row>
    <row r="87" ht="25.5" customHeight="1" s="26">
      <c r="A87" s="7" t="n">
        <v>86</v>
      </c>
      <c r="B87" s="7" t="inlineStr">
        <is>
          <t>Base_Donnees_Calcul_Apport_P2O5_COMIFER_Tunisie_Exemples.xlsx</t>
        </is>
      </c>
      <c r="C87" s="7" t="inlineStr">
        <is>
          <t>Djerba Midoun</t>
        </is>
      </c>
      <c r="D87" s="7" t="inlineStr">
        <is>
          <t>P2O5-0086</t>
        </is>
      </c>
      <c r="E87" s="7" t="n"/>
      <c r="F87" s="8" t="n"/>
      <c r="G87" s="7" t="inlineStr">
        <is>
          <t>P2O5-0086</t>
        </is>
      </c>
      <c r="H87" s="9" t="n">
        <v>33.791831</v>
      </c>
      <c r="I87" s="9" t="n">
        <v>10.982401</v>
      </c>
      <c r="J87" s="7" t="inlineStr">
        <is>
          <t>Médenine</t>
        </is>
      </c>
      <c r="K87" s="7" t="inlineStr">
        <is>
          <t>WGS84 - تقديري (مركز المعتمدية)</t>
        </is>
      </c>
      <c r="L87" s="7" t="n"/>
      <c r="M87" s="10" t="n">
        <v>14.99</v>
      </c>
      <c r="N87" s="7" t="inlineStr">
        <is>
          <t>Tomate</t>
        </is>
      </c>
      <c r="O87" s="7" t="n"/>
      <c r="P87" s="8" t="inlineStr">
        <is>
          <t>EXEMPLE — coefficients pédagogiques à valider avec la grille COMIFER</t>
        </is>
      </c>
      <c r="Q87" t="n">
        <v>5.37</v>
      </c>
      <c r="R87" t="n">
        <v>43.2</v>
      </c>
      <c r="S87" t="inlineStr">
        <is>
          <t>Élevée</t>
        </is>
      </c>
      <c r="T87" t="n">
        <v>7</v>
      </c>
      <c r="U87">
        <f>Q87*T87</f>
        <v/>
      </c>
      <c r="V87" t="n">
        <v>0.66</v>
      </c>
      <c r="W87" t="n">
        <v>50</v>
      </c>
      <c r="X87" t="n">
        <v>0.35</v>
      </c>
      <c r="Y87">
        <f>W87*X87</f>
        <v/>
      </c>
      <c r="Z87">
        <f>U87*V87</f>
        <v/>
      </c>
      <c r="AA87">
        <f>MAX(0,Z87-Y87)</f>
        <v/>
      </c>
      <c r="AB87">
        <f>AA87*M87</f>
        <v/>
      </c>
    </row>
    <row r="88" ht="25.5" customHeight="1" s="26">
      <c r="A88" s="7" t="n">
        <v>87</v>
      </c>
      <c r="B88" s="7" t="inlineStr">
        <is>
          <t>Base_Donnees_Calcul_Apport_P2O5_COMIFER_Tunisie_Exemples.xlsx</t>
        </is>
      </c>
      <c r="C88" s="7" t="inlineStr">
        <is>
          <t>Jemmal</t>
        </is>
      </c>
      <c r="D88" s="7" t="inlineStr">
        <is>
          <t>P2O5-0087</t>
        </is>
      </c>
      <c r="E88" s="7" t="n"/>
      <c r="F88" s="8" t="n"/>
      <c r="G88" s="7" t="inlineStr">
        <is>
          <t>P2O5-0087</t>
        </is>
      </c>
      <c r="H88" s="9" t="n">
        <v>35.618089</v>
      </c>
      <c r="I88" s="9" t="n">
        <v>10.743223</v>
      </c>
      <c r="J88" s="7" t="inlineStr">
        <is>
          <t>Monastir</t>
        </is>
      </c>
      <c r="K88" s="7" t="inlineStr">
        <is>
          <t>WGS84 - تقديري (مركز المعتمدية)</t>
        </is>
      </c>
      <c r="L88" s="7" t="n"/>
      <c r="M88" s="10" t="n">
        <v>17.01</v>
      </c>
      <c r="N88" s="7" t="inlineStr">
        <is>
          <t>Olivier</t>
        </is>
      </c>
      <c r="O88" s="7" t="n"/>
      <c r="P88" s="8" t="inlineStr">
        <is>
          <t>EXEMPLE — coefficients pédagogiques à valider avec la grille COMIFER</t>
        </is>
      </c>
      <c r="Q88" t="n">
        <v>3.34</v>
      </c>
      <c r="R88" t="n">
        <v>22.4</v>
      </c>
      <c r="S88" t="inlineStr">
        <is>
          <t>Faible</t>
        </is>
      </c>
      <c r="T88" t="n">
        <v>10</v>
      </c>
      <c r="U88">
        <f>Q88*T88</f>
        <v/>
      </c>
      <c r="V88" t="n">
        <v>0.92</v>
      </c>
      <c r="W88" t="n">
        <v>50</v>
      </c>
      <c r="X88" t="n">
        <v>0.35</v>
      </c>
      <c r="Y88">
        <f>W88*X88</f>
        <v/>
      </c>
      <c r="Z88">
        <f>U88*V88</f>
        <v/>
      </c>
      <c r="AA88">
        <f>MAX(0,Z88-Y88)</f>
        <v/>
      </c>
      <c r="AB88">
        <f>AA88*M88</f>
        <v/>
      </c>
    </row>
    <row r="89" ht="25.5" customHeight="1" s="26">
      <c r="A89" s="7" t="n">
        <v>88</v>
      </c>
      <c r="B89" s="7" t="inlineStr">
        <is>
          <t>Base_Donnees_Calcul_Apport_P2O5_COMIFER_Tunisie_Exemples.xlsx</t>
        </is>
      </c>
      <c r="C89" s="7" t="inlineStr">
        <is>
          <t>Korba</t>
        </is>
      </c>
      <c r="D89" s="7" t="inlineStr">
        <is>
          <t>P2O5-0088</t>
        </is>
      </c>
      <c r="E89" s="7" t="n"/>
      <c r="F89" s="8" t="n"/>
      <c r="G89" s="7" t="inlineStr">
        <is>
          <t>P2O5-0088</t>
        </is>
      </c>
      <c r="H89" s="9" t="n">
        <v>36.582613</v>
      </c>
      <c r="I89" s="9" t="n">
        <v>10.86859</v>
      </c>
      <c r="J89" s="7" t="inlineStr">
        <is>
          <t>Nabeul</t>
        </is>
      </c>
      <c r="K89" s="7" t="inlineStr">
        <is>
          <t>WGS84 - تقديري (مركز المعتمدية)</t>
        </is>
      </c>
      <c r="L89" s="7" t="n"/>
      <c r="M89" s="10" t="n">
        <v>1.73</v>
      </c>
      <c r="N89" s="7" t="inlineStr">
        <is>
          <t>Agrumes</t>
        </is>
      </c>
      <c r="O89" s="7" t="n"/>
      <c r="P89" s="8" t="inlineStr">
        <is>
          <t>EXEMPLE — coefficients pédagogiques à valider avec la grille COMIFER</t>
        </is>
      </c>
      <c r="Q89" t="n">
        <v>6.59</v>
      </c>
      <c r="R89" t="n">
        <v>20.2</v>
      </c>
      <c r="S89" t="inlineStr">
        <is>
          <t>Faible</t>
        </is>
      </c>
      <c r="T89" t="n">
        <v>9</v>
      </c>
      <c r="U89">
        <f>Q89*T89</f>
        <v/>
      </c>
      <c r="V89" t="n">
        <v>1.03</v>
      </c>
      <c r="W89" t="n">
        <v>0</v>
      </c>
      <c r="X89" t="n">
        <v>0</v>
      </c>
      <c r="Y89">
        <f>W89*X89</f>
        <v/>
      </c>
      <c r="Z89">
        <f>U89*V89</f>
        <v/>
      </c>
      <c r="AA89">
        <f>MAX(0,Z89-Y89)</f>
        <v/>
      </c>
      <c r="AB89">
        <f>AA89*M89</f>
        <v/>
      </c>
    </row>
    <row r="90" ht="25.5" customHeight="1" s="26">
      <c r="A90" s="7" t="n">
        <v>89</v>
      </c>
      <c r="B90" s="7" t="inlineStr">
        <is>
          <t>Base_Donnees_Calcul_Apport_P2O5_COMIFER_Tunisie_Exemples.xlsx</t>
        </is>
      </c>
      <c r="C90" s="7" t="inlineStr">
        <is>
          <t>Agareb</t>
        </is>
      </c>
      <c r="D90" s="7" t="inlineStr">
        <is>
          <t>P2O5-0089</t>
        </is>
      </c>
      <c r="E90" s="7" t="n"/>
      <c r="F90" s="8" t="n"/>
      <c r="G90" s="7" t="inlineStr">
        <is>
          <t>P2O5-0089</t>
        </is>
      </c>
      <c r="H90" s="9" t="n">
        <v>34.742474</v>
      </c>
      <c r="I90" s="9" t="n">
        <v>10.508264</v>
      </c>
      <c r="J90" s="7" t="inlineStr">
        <is>
          <t>Sfax</t>
        </is>
      </c>
      <c r="K90" s="7" t="inlineStr">
        <is>
          <t>WGS84 - تقديري (مركز المعتمدية)</t>
        </is>
      </c>
      <c r="L90" s="7" t="n"/>
      <c r="M90" s="10" t="n">
        <v>5.3</v>
      </c>
      <c r="N90" s="7" t="inlineStr">
        <is>
          <t>Vigne</t>
        </is>
      </c>
      <c r="O90" s="7" t="n"/>
      <c r="P90" s="8" t="inlineStr">
        <is>
          <t>EXEMPLE — coefficients pédagogiques à valider avec la grille COMIFER</t>
        </is>
      </c>
      <c r="Q90" t="n">
        <v>5.27</v>
      </c>
      <c r="R90" t="n">
        <v>44.6</v>
      </c>
      <c r="S90" t="inlineStr">
        <is>
          <t>Élevée</t>
        </is>
      </c>
      <c r="T90" t="n">
        <v>10</v>
      </c>
      <c r="U90">
        <f>Q90*T90</f>
        <v/>
      </c>
      <c r="V90" t="n">
        <v>0.54</v>
      </c>
      <c r="W90" t="n">
        <v>80</v>
      </c>
      <c r="X90" t="n">
        <v>0.35</v>
      </c>
      <c r="Y90">
        <f>W90*X90</f>
        <v/>
      </c>
      <c r="Z90">
        <f>U90*V90</f>
        <v/>
      </c>
      <c r="AA90">
        <f>MAX(0,Z90-Y90)</f>
        <v/>
      </c>
      <c r="AB90">
        <f>AA90*M90</f>
        <v/>
      </c>
    </row>
    <row r="91" ht="25.5" customHeight="1" s="26">
      <c r="A91" s="7" t="n">
        <v>90</v>
      </c>
      <c r="B91" s="7" t="inlineStr">
        <is>
          <t>Base_Donnees_Calcul_Apport_P2O5_COMIFER_Tunisie_Exemples.xlsx</t>
        </is>
      </c>
      <c r="C91" s="7" t="inlineStr">
        <is>
          <t>Regueb</t>
        </is>
      </c>
      <c r="D91" s="7" t="inlineStr">
        <is>
          <t>P2O5-0090</t>
        </is>
      </c>
      <c r="E91" s="7" t="n"/>
      <c r="F91" s="8" t="n"/>
      <c r="G91" s="7" t="inlineStr">
        <is>
          <t>P2O5-0090</t>
        </is>
      </c>
      <c r="H91" s="9" t="n">
        <v>34.91634</v>
      </c>
      <c r="I91" s="9" t="n">
        <v>9.777409</v>
      </c>
      <c r="J91" s="7" t="inlineStr">
        <is>
          <t>Sidi Bouzid</t>
        </is>
      </c>
      <c r="K91" s="7" t="inlineStr">
        <is>
          <t>WGS84 - تقديري (مركز المعتمدية)</t>
        </is>
      </c>
      <c r="L91" s="7" t="n"/>
      <c r="M91" s="10" t="n">
        <v>11.48</v>
      </c>
      <c r="N91" s="7" t="inlineStr">
        <is>
          <t>Légumineuses</t>
        </is>
      </c>
      <c r="O91" s="7" t="n"/>
      <c r="P91" s="8" t="inlineStr">
        <is>
          <t>EXEMPLE — coefficients pédagogiques à valider avec la grille COMIFER</t>
        </is>
      </c>
      <c r="Q91" t="n">
        <v>4.58</v>
      </c>
      <c r="R91" t="n">
        <v>34.9</v>
      </c>
      <c r="S91" t="inlineStr">
        <is>
          <t>Moyenne</t>
        </is>
      </c>
      <c r="T91" t="n">
        <v>14</v>
      </c>
      <c r="U91">
        <f>Q91*T91</f>
        <v/>
      </c>
      <c r="V91" t="n">
        <v>0.9</v>
      </c>
      <c r="W91" t="n">
        <v>120</v>
      </c>
      <c r="X91" t="n">
        <v>0.35</v>
      </c>
      <c r="Y91">
        <f>W91*X91</f>
        <v/>
      </c>
      <c r="Z91">
        <f>U91*V91</f>
        <v/>
      </c>
      <c r="AA91">
        <f>MAX(0,Z91-Y91)</f>
        <v/>
      </c>
      <c r="AB91">
        <f>AA91*M91</f>
        <v/>
      </c>
    </row>
    <row r="92" ht="25.5" customHeight="1" s="26">
      <c r="A92" s="7" t="n">
        <v>91</v>
      </c>
      <c r="B92" s="7" t="inlineStr">
        <is>
          <t>Base_Donnees_Calcul_Apport_P2O5_COMIFER_Tunisie_Exemples.xlsx</t>
        </is>
      </c>
      <c r="C92" s="7" t="inlineStr">
        <is>
          <t>Makthar</t>
        </is>
      </c>
      <c r="D92" s="7" t="inlineStr">
        <is>
          <t>P2O5-0091</t>
        </is>
      </c>
      <c r="E92" s="7" t="n"/>
      <c r="F92" s="8" t="n"/>
      <c r="G92" s="7" t="inlineStr">
        <is>
          <t>P2O5-0091</t>
        </is>
      </c>
      <c r="H92" s="9" t="n">
        <v>35.862554</v>
      </c>
      <c r="I92" s="9" t="n">
        <v>9.215372</v>
      </c>
      <c r="J92" s="7" t="inlineStr">
        <is>
          <t>Siliana</t>
        </is>
      </c>
      <c r="K92" s="7" t="inlineStr">
        <is>
          <t>WGS84 - تقديري (مركز المعتمدية)</t>
        </is>
      </c>
      <c r="L92" s="7" t="n"/>
      <c r="M92" s="10" t="n">
        <v>16.05</v>
      </c>
      <c r="N92" s="7" t="inlineStr">
        <is>
          <t>Blé dur</t>
        </is>
      </c>
      <c r="O92" s="7" t="n"/>
      <c r="P92" s="8" t="inlineStr">
        <is>
          <t>EXEMPLE — coefficients pédagogiques à valider avec la grille COMIFER</t>
        </is>
      </c>
      <c r="Q92" t="n">
        <v>3.95</v>
      </c>
      <c r="R92" t="n">
        <v>18.6</v>
      </c>
      <c r="S92" t="inlineStr">
        <is>
          <t>Faible</t>
        </is>
      </c>
      <c r="T92" t="n">
        <v>18</v>
      </c>
      <c r="U92">
        <f>Q92*T92</f>
        <v/>
      </c>
      <c r="V92" t="n">
        <v>1.15</v>
      </c>
      <c r="W92" t="n">
        <v>50</v>
      </c>
      <c r="X92" t="n">
        <v>0.35</v>
      </c>
      <c r="Y92">
        <f>W92*X92</f>
        <v/>
      </c>
      <c r="Z92">
        <f>U92*V92</f>
        <v/>
      </c>
      <c r="AA92">
        <f>MAX(0,Z92-Y92)</f>
        <v/>
      </c>
      <c r="AB92">
        <f>AA92*M92</f>
        <v/>
      </c>
    </row>
    <row r="93" ht="25.5" customHeight="1" s="26">
      <c r="A93" s="7" t="n">
        <v>92</v>
      </c>
      <c r="B93" s="7" t="inlineStr">
        <is>
          <t>Base_Donnees_Calcul_Apport_P2O5_COMIFER_Tunisie_Exemples.xlsx</t>
        </is>
      </c>
      <c r="C93" s="7" t="inlineStr">
        <is>
          <t>Enfidha</t>
        </is>
      </c>
      <c r="D93" s="7" t="inlineStr">
        <is>
          <t>P2O5-0092</t>
        </is>
      </c>
      <c r="E93" s="7" t="n"/>
      <c r="F93" s="8" t="n"/>
      <c r="G93" s="7" t="inlineStr">
        <is>
          <t>P2O5-0092</t>
        </is>
      </c>
      <c r="H93" s="9" t="n">
        <v>36.137303</v>
      </c>
      <c r="I93" s="9" t="n">
        <v>10.39885</v>
      </c>
      <c r="J93" s="7" t="inlineStr">
        <is>
          <t>Sousse</t>
        </is>
      </c>
      <c r="K93" s="7" t="inlineStr">
        <is>
          <t>WGS84 - تقديري (مركز المعتمدية)</t>
        </is>
      </c>
      <c r="L93" s="7" t="n"/>
      <c r="M93" s="10" t="n">
        <v>23.6</v>
      </c>
      <c r="N93" s="7" t="inlineStr">
        <is>
          <t>Blé tendre</t>
        </is>
      </c>
      <c r="O93" s="7" t="n"/>
      <c r="P93" s="8" t="inlineStr">
        <is>
          <t>EXEMPLE — coefficients pédagogiques à valider avec la grille COMIFER</t>
        </is>
      </c>
      <c r="Q93" t="n">
        <v>4.42</v>
      </c>
      <c r="R93" t="n">
        <v>15.9</v>
      </c>
      <c r="S93" t="inlineStr">
        <is>
          <t>Faible</t>
        </is>
      </c>
      <c r="T93" t="n">
        <v>18</v>
      </c>
      <c r="U93">
        <f>Q93*T93</f>
        <v/>
      </c>
      <c r="V93" t="n">
        <v>1.15</v>
      </c>
      <c r="W93" t="n">
        <v>80</v>
      </c>
      <c r="X93" t="n">
        <v>0.35</v>
      </c>
      <c r="Y93">
        <f>W93*X93</f>
        <v/>
      </c>
      <c r="Z93">
        <f>U93*V93</f>
        <v/>
      </c>
      <c r="AA93">
        <f>MAX(0,Z93-Y93)</f>
        <v/>
      </c>
      <c r="AB93">
        <f>AA93*M93</f>
        <v/>
      </c>
    </row>
    <row r="94" ht="25.5" customHeight="1" s="26">
      <c r="A94" s="7" t="n">
        <v>93</v>
      </c>
      <c r="B94" s="7" t="inlineStr">
        <is>
          <t>Base_Donnees_Calcul_Apport_P2O5_COMIFER_Tunisie_Exemples.xlsx</t>
        </is>
      </c>
      <c r="C94" s="7" t="inlineStr">
        <is>
          <t>Ghomrassen</t>
        </is>
      </c>
      <c r="D94" s="7" t="inlineStr">
        <is>
          <t>P2O5-0093</t>
        </is>
      </c>
      <c r="E94" s="7" t="n"/>
      <c r="F94" s="8" t="n"/>
      <c r="G94" s="7" t="inlineStr">
        <is>
          <t>P2O5-0093</t>
        </is>
      </c>
      <c r="H94" s="9" t="n">
        <v>33.181865</v>
      </c>
      <c r="I94" s="9" t="n">
        <v>10.257607</v>
      </c>
      <c r="J94" s="7" t="inlineStr">
        <is>
          <t>Tataouine</t>
        </is>
      </c>
      <c r="K94" s="7" t="inlineStr">
        <is>
          <t>WGS84 - تقديري (مركز المعتمدية)</t>
        </is>
      </c>
      <c r="L94" s="7" t="n"/>
      <c r="M94" s="10" t="n">
        <v>9.58</v>
      </c>
      <c r="N94" s="7" t="inlineStr">
        <is>
          <t>Orge</t>
        </is>
      </c>
      <c r="O94" s="7" t="n"/>
      <c r="P94" s="8" t="inlineStr">
        <is>
          <t>EXEMPLE — coefficients pédagogiques à valider avec la grille COMIFER</t>
        </is>
      </c>
      <c r="Q94" t="n">
        <v>7.92</v>
      </c>
      <c r="R94" t="n">
        <v>14.3</v>
      </c>
      <c r="S94" t="inlineStr">
        <is>
          <t>Très faible</t>
        </is>
      </c>
      <c r="T94" t="n">
        <v>16</v>
      </c>
      <c r="U94">
        <f>Q94*T94</f>
        <v/>
      </c>
      <c r="V94" t="n">
        <v>1.22</v>
      </c>
      <c r="W94" t="n">
        <v>80</v>
      </c>
      <c r="X94" t="n">
        <v>0.35</v>
      </c>
      <c r="Y94">
        <f>W94*X94</f>
        <v/>
      </c>
      <c r="Z94">
        <f>U94*V94</f>
        <v/>
      </c>
      <c r="AA94">
        <f>MAX(0,Z94-Y94)</f>
        <v/>
      </c>
      <c r="AB94">
        <f>AA94*M94</f>
        <v/>
      </c>
    </row>
    <row r="95" ht="25.5" customHeight="1" s="26">
      <c r="A95" s="7" t="n">
        <v>94</v>
      </c>
      <c r="B95" s="7" t="inlineStr">
        <is>
          <t>Base_Donnees_Calcul_Apport_P2O5_COMIFER_Tunisie_Exemples.xlsx</t>
        </is>
      </c>
      <c r="C95" s="7" t="inlineStr">
        <is>
          <t>Nefta</t>
        </is>
      </c>
      <c r="D95" s="7" t="inlineStr">
        <is>
          <t>P2O5-0094</t>
        </is>
      </c>
      <c r="E95" s="7" t="n"/>
      <c r="F95" s="8" t="n"/>
      <c r="G95" s="7" t="inlineStr">
        <is>
          <t>P2O5-0094</t>
        </is>
      </c>
      <c r="H95" s="9" t="n">
        <v>33.865995</v>
      </c>
      <c r="I95" s="9" t="n">
        <v>7.869107</v>
      </c>
      <c r="J95" s="7" t="inlineStr">
        <is>
          <t>Tozeur</t>
        </is>
      </c>
      <c r="K95" s="7" t="inlineStr">
        <is>
          <t>WGS84 - تقديري (مركز المعتمدية)</t>
        </is>
      </c>
      <c r="L95" s="7" t="n"/>
      <c r="M95" s="10" t="n">
        <v>10.42</v>
      </c>
      <c r="N95" s="7" t="inlineStr">
        <is>
          <t>Maïs</t>
        </is>
      </c>
      <c r="O95" s="7" t="n"/>
      <c r="P95" s="8" t="inlineStr">
        <is>
          <t>EXEMPLE — coefficients pédagogiques à valider avec la grille COMIFER</t>
        </is>
      </c>
      <c r="Q95" t="n">
        <v>4.03</v>
      </c>
      <c r="R95" t="n">
        <v>29.2</v>
      </c>
      <c r="S95" t="inlineStr">
        <is>
          <t>Moyenne</t>
        </is>
      </c>
      <c r="T95" t="n">
        <v>12</v>
      </c>
      <c r="U95">
        <f>Q95*T95</f>
        <v/>
      </c>
      <c r="V95" t="n">
        <v>0.99</v>
      </c>
      <c r="W95" t="n">
        <v>0</v>
      </c>
      <c r="X95" t="n">
        <v>0</v>
      </c>
      <c r="Y95">
        <f>W95*X95</f>
        <v/>
      </c>
      <c r="Z95">
        <f>U95*V95</f>
        <v/>
      </c>
      <c r="AA95">
        <f>MAX(0,Z95-Y95)</f>
        <v/>
      </c>
      <c r="AB95">
        <f>AA95*M95</f>
        <v/>
      </c>
    </row>
    <row r="96" ht="25.5" customHeight="1" s="26">
      <c r="A96" s="7" t="n">
        <v>95</v>
      </c>
      <c r="B96" s="7" t="inlineStr">
        <is>
          <t>Base_Donnees_Calcul_Apport_P2O5_COMIFER_Tunisie_Exemples.xlsx</t>
        </is>
      </c>
      <c r="C96" s="7" t="inlineStr">
        <is>
          <t>Carthage</t>
        </is>
      </c>
      <c r="D96" s="7" t="inlineStr">
        <is>
          <t>P2O5-0095</t>
        </is>
      </c>
      <c r="E96" s="7" t="n"/>
      <c r="F96" s="8" t="n"/>
      <c r="G96" s="7" t="inlineStr">
        <is>
          <t>P2O5-0095</t>
        </is>
      </c>
      <c r="H96" s="9" t="n">
        <v>36.834297</v>
      </c>
      <c r="I96" s="9" t="n">
        <v>10.337097</v>
      </c>
      <c r="J96" s="7" t="inlineStr">
        <is>
          <t>Tunis</t>
        </is>
      </c>
      <c r="K96" s="7" t="inlineStr">
        <is>
          <t>WGS84 - تقديري (مركز المعتمدية)</t>
        </is>
      </c>
      <c r="L96" s="7" t="n"/>
      <c r="M96" s="10" t="n">
        <v>21.8</v>
      </c>
      <c r="N96" s="7" t="inlineStr">
        <is>
          <t>Pomme de terre</t>
        </is>
      </c>
      <c r="O96" s="7" t="n"/>
      <c r="P96" s="8" t="inlineStr">
        <is>
          <t>EXEMPLE — coefficients pédagogiques à valider avec la grille COMIFER</t>
        </is>
      </c>
      <c r="Q96" t="n">
        <v>5.98</v>
      </c>
      <c r="R96" t="n">
        <v>13.6</v>
      </c>
      <c r="S96" t="inlineStr">
        <is>
          <t>Très faible</t>
        </is>
      </c>
      <c r="T96" t="n">
        <v>8</v>
      </c>
      <c r="U96">
        <f>Q96*T96</f>
        <v/>
      </c>
      <c r="V96" t="n">
        <v>1.6</v>
      </c>
      <c r="W96" t="n">
        <v>0</v>
      </c>
      <c r="X96" t="n">
        <v>0</v>
      </c>
      <c r="Y96">
        <f>W96*X96</f>
        <v/>
      </c>
      <c r="Z96">
        <f>U96*V96</f>
        <v/>
      </c>
      <c r="AA96">
        <f>MAX(0,Z96-Y96)</f>
        <v/>
      </c>
      <c r="AB96">
        <f>AA96*M96</f>
        <v/>
      </c>
    </row>
    <row r="97" ht="25.5" customHeight="1" s="26">
      <c r="A97" s="7" t="n">
        <v>96</v>
      </c>
      <c r="B97" s="7" t="inlineStr">
        <is>
          <t>Base_Donnees_Calcul_Apport_P2O5_COMIFER_Tunisie_Exemples.xlsx</t>
        </is>
      </c>
      <c r="C97" s="7" t="inlineStr">
        <is>
          <t>El Fahs</t>
        </is>
      </c>
      <c r="D97" s="7" t="inlineStr">
        <is>
          <t>P2O5-0096</t>
        </is>
      </c>
      <c r="E97" s="7" t="n"/>
      <c r="F97" s="8" t="n"/>
      <c r="G97" s="7" t="inlineStr">
        <is>
          <t>P2O5-0096</t>
        </is>
      </c>
      <c r="H97" s="9" t="n">
        <v>36.384849</v>
      </c>
      <c r="I97" s="9" t="n">
        <v>9.634195</v>
      </c>
      <c r="J97" s="7" t="inlineStr">
        <is>
          <t>Zaghouan</t>
        </is>
      </c>
      <c r="K97" s="7" t="inlineStr">
        <is>
          <t>WGS84 - تقديري (مركز المعتمدية)</t>
        </is>
      </c>
      <c r="L97" s="7" t="n"/>
      <c r="M97" s="10" t="n">
        <v>4.95</v>
      </c>
      <c r="N97" s="7" t="inlineStr">
        <is>
          <t>Tomate</t>
        </is>
      </c>
      <c r="O97" s="7" t="n"/>
      <c r="P97" s="8" t="inlineStr">
        <is>
          <t>EXEMPLE — coefficients pédagogiques à valider avec la grille COMIFER</t>
        </is>
      </c>
      <c r="Q97" t="n">
        <v>2.67</v>
      </c>
      <c r="R97" t="n">
        <v>34.8</v>
      </c>
      <c r="S97" t="inlineStr">
        <is>
          <t>Moyenne</t>
        </is>
      </c>
      <c r="T97" t="n">
        <v>7</v>
      </c>
      <c r="U97">
        <f>Q97*T97</f>
        <v/>
      </c>
      <c r="V97" t="n">
        <v>0.99</v>
      </c>
      <c r="W97" t="n">
        <v>120</v>
      </c>
      <c r="X97" t="n">
        <v>0.35</v>
      </c>
      <c r="Y97">
        <f>W97*X97</f>
        <v/>
      </c>
      <c r="Z97">
        <f>U97*V97</f>
        <v/>
      </c>
      <c r="AA97">
        <f>MAX(0,Z97-Y97)</f>
        <v/>
      </c>
      <c r="AB97">
        <f>AA97*M97</f>
        <v/>
      </c>
    </row>
    <row r="98" ht="25.5" customHeight="1" s="26">
      <c r="A98" s="7" t="n">
        <v>97</v>
      </c>
      <c r="B98" s="7" t="inlineStr">
        <is>
          <t>Base_Donnees_Calcul_Apport_P2O5_COMIFER_Tunisie_Exemples.xlsx</t>
        </is>
      </c>
      <c r="C98" s="7" t="inlineStr">
        <is>
          <t>La Soukra</t>
        </is>
      </c>
      <c r="D98" s="7" t="inlineStr">
        <is>
          <t>P2O5-0097</t>
        </is>
      </c>
      <c r="E98" s="7" t="n"/>
      <c r="F98" s="8" t="n"/>
      <c r="G98" s="7" t="inlineStr">
        <is>
          <t>P2O5-0097</t>
        </is>
      </c>
      <c r="H98" s="9" t="n">
        <v>36.890296</v>
      </c>
      <c r="I98" s="9" t="n">
        <v>10.233517</v>
      </c>
      <c r="J98" s="7" t="inlineStr">
        <is>
          <t>Ariana</t>
        </is>
      </c>
      <c r="K98" s="7" t="inlineStr">
        <is>
          <t>WGS84 - تقديري (مركز المعتمدية)</t>
        </is>
      </c>
      <c r="L98" s="7" t="n"/>
      <c r="M98" s="10" t="n">
        <v>14.32</v>
      </c>
      <c r="N98" s="7" t="inlineStr">
        <is>
          <t>Olivier</t>
        </is>
      </c>
      <c r="O98" s="7" t="n"/>
      <c r="P98" s="8" t="inlineStr">
        <is>
          <t>EXEMPLE — coefficients pédagogiques à valider avec la grille COMIFER</t>
        </is>
      </c>
      <c r="Q98" t="n">
        <v>6.97</v>
      </c>
      <c r="R98" t="n">
        <v>23.5</v>
      </c>
      <c r="S98" t="inlineStr">
        <is>
          <t>Faible</t>
        </is>
      </c>
      <c r="T98" t="n">
        <v>10</v>
      </c>
      <c r="U98">
        <f>Q98*T98</f>
        <v/>
      </c>
      <c r="V98" t="n">
        <v>0.92</v>
      </c>
      <c r="W98" t="n">
        <v>160</v>
      </c>
      <c r="X98" t="n">
        <v>0.35</v>
      </c>
      <c r="Y98">
        <f>W98*X98</f>
        <v/>
      </c>
      <c r="Z98">
        <f>U98*V98</f>
        <v/>
      </c>
      <c r="AA98">
        <f>MAX(0,Z98-Y98)</f>
        <v/>
      </c>
      <c r="AB98">
        <f>AA98*M98</f>
        <v/>
      </c>
    </row>
    <row r="99" ht="25.5" customHeight="1" s="26">
      <c r="A99" s="7" t="n">
        <v>98</v>
      </c>
      <c r="B99" s="7" t="inlineStr">
        <is>
          <t>Base_Donnees_Calcul_Apport_P2O5_COMIFER_Tunisie_Exemples.xlsx</t>
        </is>
      </c>
      <c r="C99" s="7" t="inlineStr">
        <is>
          <t>Medjez el Bab</t>
        </is>
      </c>
      <c r="D99" s="7" t="inlineStr">
        <is>
          <t>P2O5-0098</t>
        </is>
      </c>
      <c r="E99" s="7" t="n"/>
      <c r="F99" s="8" t="n"/>
      <c r="G99" s="7" t="inlineStr">
        <is>
          <t>P2O5-0098</t>
        </is>
      </c>
      <c r="H99" s="9" t="n">
        <v>36.674431</v>
      </c>
      <c r="I99" s="9" t="n">
        <v>9.609510999999999</v>
      </c>
      <c r="J99" s="7" t="inlineStr">
        <is>
          <t>Béja</t>
        </is>
      </c>
      <c r="K99" s="7" t="inlineStr">
        <is>
          <t>WGS84 - تقديري (مركز المعتمدية)</t>
        </is>
      </c>
      <c r="L99" s="7" t="n"/>
      <c r="M99" s="10" t="n">
        <v>24.26</v>
      </c>
      <c r="N99" s="7" t="inlineStr">
        <is>
          <t>Agrumes</t>
        </is>
      </c>
      <c r="O99" s="7" t="n"/>
      <c r="P99" s="8" t="inlineStr">
        <is>
          <t>EXEMPLE — coefficients pédagogiques à valider avec la grille COMIFER</t>
        </is>
      </c>
      <c r="Q99" t="n">
        <v>5.98</v>
      </c>
      <c r="R99" t="n">
        <v>37</v>
      </c>
      <c r="S99" t="inlineStr">
        <is>
          <t>Élevée</t>
        </is>
      </c>
      <c r="T99" t="n">
        <v>9</v>
      </c>
      <c r="U99">
        <f>Q99*T99</f>
        <v/>
      </c>
      <c r="V99" t="n">
        <v>0.54</v>
      </c>
      <c r="W99" t="n">
        <v>120</v>
      </c>
      <c r="X99" t="n">
        <v>0.35</v>
      </c>
      <c r="Y99">
        <f>W99*X99</f>
        <v/>
      </c>
      <c r="Z99">
        <f>U99*V99</f>
        <v/>
      </c>
      <c r="AA99">
        <f>MAX(0,Z99-Y99)</f>
        <v/>
      </c>
      <c r="AB99">
        <f>AA99*M99</f>
        <v/>
      </c>
    </row>
    <row r="100" ht="25.5" customHeight="1" s="26">
      <c r="A100" s="7" t="n">
        <v>99</v>
      </c>
      <c r="B100" s="7" t="inlineStr">
        <is>
          <t>Base_Donnees_Calcul_Apport_P2O5_COMIFER_Tunisie_Exemples.xlsx</t>
        </is>
      </c>
      <c r="C100" s="7" t="inlineStr">
        <is>
          <t>Mornag</t>
        </is>
      </c>
      <c r="D100" s="7" t="inlineStr">
        <is>
          <t>P2O5-0099</t>
        </is>
      </c>
      <c r="E100" s="7" t="n"/>
      <c r="F100" s="8" t="n"/>
      <c r="G100" s="7" t="inlineStr">
        <is>
          <t>P2O5-0099</t>
        </is>
      </c>
      <c r="H100" s="9" t="n">
        <v>36.62555</v>
      </c>
      <c r="I100" s="9" t="n">
        <v>10.311245</v>
      </c>
      <c r="J100" s="7" t="inlineStr">
        <is>
          <t>Ben Arous</t>
        </is>
      </c>
      <c r="K100" s="7" t="inlineStr">
        <is>
          <t>WGS84 - تقديري (مركز المعتمدية)</t>
        </is>
      </c>
      <c r="L100" s="7" t="n"/>
      <c r="M100" s="10" t="n">
        <v>11.1</v>
      </c>
      <c r="N100" s="7" t="inlineStr">
        <is>
          <t>Vigne</t>
        </is>
      </c>
      <c r="O100" s="7" t="n"/>
      <c r="P100" s="8" t="inlineStr">
        <is>
          <t>EXEMPLE — coefficients pédagogiques à valider avec la grille COMIFER</t>
        </is>
      </c>
      <c r="Q100" t="n">
        <v>4.02</v>
      </c>
      <c r="R100" t="n">
        <v>13.3</v>
      </c>
      <c r="S100" t="inlineStr">
        <is>
          <t>Très faible</t>
        </is>
      </c>
      <c r="T100" t="n">
        <v>10</v>
      </c>
      <c r="U100">
        <f>Q100*T100</f>
        <v/>
      </c>
      <c r="V100" t="n">
        <v>1.22</v>
      </c>
      <c r="W100" t="n">
        <v>160</v>
      </c>
      <c r="X100" t="n">
        <v>0.35</v>
      </c>
      <c r="Y100">
        <f>W100*X100</f>
        <v/>
      </c>
      <c r="Z100">
        <f>U100*V100</f>
        <v/>
      </c>
      <c r="AA100">
        <f>MAX(0,Z100-Y100)</f>
        <v/>
      </c>
      <c r="AB100">
        <f>AA100*M100</f>
        <v/>
      </c>
    </row>
    <row r="101" ht="25.5" customHeight="1" s="26">
      <c r="A101" s="7" t="n">
        <v>100</v>
      </c>
      <c r="B101" s="7" t="inlineStr">
        <is>
          <t>Base_Donnees_Calcul_Apport_P2O5_COMIFER_Tunisie_Exemples.xlsx</t>
        </is>
      </c>
      <c r="C101" s="7" t="inlineStr">
        <is>
          <t>Menzel Bourguiba</t>
        </is>
      </c>
      <c r="D101" s="7" t="inlineStr">
        <is>
          <t>P2O5-0100</t>
        </is>
      </c>
      <c r="E101" s="7" t="n"/>
      <c r="F101" s="8" t="n"/>
      <c r="G101" s="7" t="inlineStr">
        <is>
          <t>P2O5-0100</t>
        </is>
      </c>
      <c r="H101" s="9" t="n">
        <v>37.137547</v>
      </c>
      <c r="I101" s="9" t="n">
        <v>9.803029</v>
      </c>
      <c r="J101" s="7" t="inlineStr">
        <is>
          <t>Bizerte</t>
        </is>
      </c>
      <c r="K101" s="7" t="inlineStr">
        <is>
          <t>WGS84 - تقديري (مركز المعتمدية)</t>
        </is>
      </c>
      <c r="L101" s="7" t="n"/>
      <c r="M101" s="10" t="n">
        <v>4.26</v>
      </c>
      <c r="N101" s="7" t="inlineStr">
        <is>
          <t>Légumineuses</t>
        </is>
      </c>
      <c r="O101" s="7" t="n"/>
      <c r="P101" s="8" t="inlineStr">
        <is>
          <t>EXEMPLE — coefficients pédagogiques à valider avec la grille COMIFER</t>
        </is>
      </c>
      <c r="Q101" t="n">
        <v>3.02</v>
      </c>
      <c r="R101" t="n">
        <v>33.6</v>
      </c>
      <c r="S101" t="inlineStr">
        <is>
          <t>Moyenne</t>
        </is>
      </c>
      <c r="T101" t="n">
        <v>14</v>
      </c>
      <c r="U101">
        <f>Q101*T101</f>
        <v/>
      </c>
      <c r="V101" t="n">
        <v>0.9</v>
      </c>
      <c r="W101" t="n">
        <v>0</v>
      </c>
      <c r="X101" t="n">
        <v>0</v>
      </c>
      <c r="Y101">
        <f>W101*X101</f>
        <v/>
      </c>
      <c r="Z101">
        <f>U101*V101</f>
        <v/>
      </c>
      <c r="AA101">
        <f>MAX(0,Z101-Y101)</f>
        <v/>
      </c>
      <c r="AB101">
        <f>AA101*M101</f>
        <v/>
      </c>
    </row>
    <row r="102" ht="25.5" customHeight="1" s="26">
      <c r="A102" s="7" t="n">
        <v>101</v>
      </c>
      <c r="B102" s="7" t="inlineStr">
        <is>
          <t>Base_Donnees_Calcul_Apport_P2O5_COMIFER_Tunisie_Exemples.xlsx</t>
        </is>
      </c>
      <c r="C102" s="7" t="inlineStr">
        <is>
          <t>Mareth</t>
        </is>
      </c>
      <c r="D102" s="7" t="inlineStr">
        <is>
          <t>P2O5-0101</t>
        </is>
      </c>
      <c r="E102" s="7" t="n"/>
      <c r="F102" s="8" t="n"/>
      <c r="G102" s="7" t="inlineStr">
        <is>
          <t>P2O5-0101</t>
        </is>
      </c>
      <c r="H102" s="9" t="n">
        <v>33.654658</v>
      </c>
      <c r="I102" s="9" t="n">
        <v>10.272758</v>
      </c>
      <c r="J102" s="7" t="inlineStr">
        <is>
          <t>Gabès</t>
        </is>
      </c>
      <c r="K102" s="7" t="inlineStr">
        <is>
          <t>WGS84 - تقديري (مركز المعتمدية)</t>
        </is>
      </c>
      <c r="L102" s="7" t="n"/>
      <c r="M102" s="10" t="n">
        <v>5.52</v>
      </c>
      <c r="N102" s="7" t="inlineStr">
        <is>
          <t>Blé dur</t>
        </is>
      </c>
      <c r="O102" s="7" t="n"/>
      <c r="P102" s="8" t="inlineStr">
        <is>
          <t>EXEMPLE — coefficients pédagogiques à valider avec la grille COMIFER</t>
        </is>
      </c>
      <c r="Q102" t="n">
        <v>4.79</v>
      </c>
      <c r="R102" t="n">
        <v>19.2</v>
      </c>
      <c r="S102" t="inlineStr">
        <is>
          <t>Faible</t>
        </is>
      </c>
      <c r="T102" t="n">
        <v>18</v>
      </c>
      <c r="U102">
        <f>Q102*T102</f>
        <v/>
      </c>
      <c r="V102" t="n">
        <v>1.15</v>
      </c>
      <c r="W102" t="n">
        <v>0</v>
      </c>
      <c r="X102" t="n">
        <v>0</v>
      </c>
      <c r="Y102">
        <f>W102*X102</f>
        <v/>
      </c>
      <c r="Z102">
        <f>U102*V102</f>
        <v/>
      </c>
      <c r="AA102">
        <f>MAX(0,Z102-Y102)</f>
        <v/>
      </c>
      <c r="AB102">
        <f>AA102*M102</f>
        <v/>
      </c>
    </row>
    <row r="103" ht="25.5" customHeight="1" s="26">
      <c r="A103" s="7" t="n">
        <v>102</v>
      </c>
      <c r="B103" s="7" t="inlineStr">
        <is>
          <t>Base_Donnees_Calcul_Apport_P2O5_COMIFER_Tunisie_Exemples.xlsx</t>
        </is>
      </c>
      <c r="C103" s="7" t="inlineStr">
        <is>
          <t>Métlaoui</t>
        </is>
      </c>
      <c r="D103" s="7" t="inlineStr">
        <is>
          <t>P2O5-0102</t>
        </is>
      </c>
      <c r="E103" s="7" t="n"/>
      <c r="F103" s="8" t="n"/>
      <c r="G103" s="7" t="inlineStr">
        <is>
          <t>P2O5-0102</t>
        </is>
      </c>
      <c r="H103" s="9" t="n">
        <v>34.325693</v>
      </c>
      <c r="I103" s="9" t="n">
        <v>8.395483</v>
      </c>
      <c r="J103" s="7" t="inlineStr">
        <is>
          <t>Gafsa</t>
        </is>
      </c>
      <c r="K103" s="7" t="inlineStr">
        <is>
          <t>WGS84 - تقديري (مركز المعتمدية)</t>
        </is>
      </c>
      <c r="L103" s="7" t="n"/>
      <c r="M103" s="10" t="n">
        <v>20.08</v>
      </c>
      <c r="N103" s="7" t="inlineStr">
        <is>
          <t>Blé tendre</t>
        </is>
      </c>
      <c r="O103" s="7" t="n"/>
      <c r="P103" s="8" t="inlineStr">
        <is>
          <t>EXEMPLE — coefficients pédagogiques à valider avec la grille COMIFER</t>
        </is>
      </c>
      <c r="Q103" t="n">
        <v>6.15</v>
      </c>
      <c r="R103" t="n">
        <v>21.4</v>
      </c>
      <c r="S103" t="inlineStr">
        <is>
          <t>Faible</t>
        </is>
      </c>
      <c r="T103" t="n">
        <v>18</v>
      </c>
      <c r="U103">
        <f>Q103*T103</f>
        <v/>
      </c>
      <c r="V103" t="n">
        <v>1.15</v>
      </c>
      <c r="W103" t="n">
        <v>160</v>
      </c>
      <c r="X103" t="n">
        <v>0.35</v>
      </c>
      <c r="Y103">
        <f>W103*X103</f>
        <v/>
      </c>
      <c r="Z103">
        <f>U103*V103</f>
        <v/>
      </c>
      <c r="AA103">
        <f>MAX(0,Z103-Y103)</f>
        <v/>
      </c>
      <c r="AB103">
        <f>AA103*M103</f>
        <v/>
      </c>
    </row>
    <row r="104" ht="25.5" customHeight="1" s="26">
      <c r="A104" s="7" t="n">
        <v>103</v>
      </c>
      <c r="B104" s="7" t="inlineStr">
        <is>
          <t>Base_Donnees_Calcul_Apport_P2O5_COMIFER_Tunisie_Exemples.xlsx</t>
        </is>
      </c>
      <c r="C104" s="7" t="inlineStr">
        <is>
          <t>Tabarka</t>
        </is>
      </c>
      <c r="D104" s="7" t="inlineStr">
        <is>
          <t>P2O5-0103</t>
        </is>
      </c>
      <c r="E104" s="7" t="n"/>
      <c r="F104" s="8" t="n"/>
      <c r="G104" s="7" t="inlineStr">
        <is>
          <t>P2O5-0103</t>
        </is>
      </c>
      <c r="H104" s="9" t="n">
        <v>36.942428</v>
      </c>
      <c r="I104" s="9" t="n">
        <v>8.765359</v>
      </c>
      <c r="J104" s="7" t="inlineStr">
        <is>
          <t>Jendouba</t>
        </is>
      </c>
      <c r="K104" s="7" t="inlineStr">
        <is>
          <t>WGS84 - تقديري (مركز المعتمدية)</t>
        </is>
      </c>
      <c r="L104" s="7" t="n"/>
      <c r="M104" s="10" t="n">
        <v>22.59</v>
      </c>
      <c r="N104" s="7" t="inlineStr">
        <is>
          <t>Orge</t>
        </is>
      </c>
      <c r="O104" s="7" t="n"/>
      <c r="P104" s="8" t="inlineStr">
        <is>
          <t>EXEMPLE — coefficients pédagogiques à valider avec la grille COMIFER</t>
        </is>
      </c>
      <c r="Q104" t="n">
        <v>3.22</v>
      </c>
      <c r="R104" t="n">
        <v>38.2</v>
      </c>
      <c r="S104" t="inlineStr">
        <is>
          <t>Élevée</t>
        </is>
      </c>
      <c r="T104" t="n">
        <v>16</v>
      </c>
      <c r="U104">
        <f>Q104*T104</f>
        <v/>
      </c>
      <c r="V104" t="n">
        <v>0.54</v>
      </c>
      <c r="W104" t="n">
        <v>0</v>
      </c>
      <c r="X104" t="n">
        <v>0</v>
      </c>
      <c r="Y104">
        <f>W104*X104</f>
        <v/>
      </c>
      <c r="Z104">
        <f>U104*V104</f>
        <v/>
      </c>
      <c r="AA104">
        <f>MAX(0,Z104-Y104)</f>
        <v/>
      </c>
      <c r="AB104">
        <f>AA104*M104</f>
        <v/>
      </c>
    </row>
    <row r="105" ht="25.5" customHeight="1" s="26">
      <c r="A105" s="7" t="n">
        <v>104</v>
      </c>
      <c r="B105" s="7" t="inlineStr">
        <is>
          <t>Base_Donnees_Calcul_Apport_P2O5_COMIFER_Tunisie_Exemples.xlsx</t>
        </is>
      </c>
      <c r="C105" s="7" t="inlineStr">
        <is>
          <t>Sbikha</t>
        </is>
      </c>
      <c r="D105" s="7" t="inlineStr">
        <is>
          <t>P2O5-0104</t>
        </is>
      </c>
      <c r="E105" s="7" t="n"/>
      <c r="F105" s="8" t="n"/>
      <c r="G105" s="7" t="inlineStr">
        <is>
          <t>P2O5-0104</t>
        </is>
      </c>
      <c r="H105" s="9" t="n">
        <v>35.592737</v>
      </c>
      <c r="I105" s="9" t="n">
        <v>9.913209999999999</v>
      </c>
      <c r="J105" s="7" t="inlineStr">
        <is>
          <t>Kairouan</t>
        </is>
      </c>
      <c r="K105" s="7" t="inlineStr">
        <is>
          <t>WGS84 - تقديري (مركز المعتمدية)</t>
        </is>
      </c>
      <c r="L105" s="7" t="n"/>
      <c r="M105" s="10" t="n">
        <v>8.94</v>
      </c>
      <c r="N105" s="7" t="inlineStr">
        <is>
          <t>Maïs</t>
        </is>
      </c>
      <c r="O105" s="7" t="n"/>
      <c r="P105" s="8" t="inlineStr">
        <is>
          <t>EXEMPLE — coefficients pédagogiques à valider avec la grille COMIFER</t>
        </is>
      </c>
      <c r="Q105" t="n">
        <v>3.37</v>
      </c>
      <c r="R105" t="n">
        <v>41.5</v>
      </c>
      <c r="S105" t="inlineStr">
        <is>
          <t>Élevée</t>
        </is>
      </c>
      <c r="T105" t="n">
        <v>12</v>
      </c>
      <c r="U105">
        <f>Q105*T105</f>
        <v/>
      </c>
      <c r="V105" t="n">
        <v>0.66</v>
      </c>
      <c r="W105" t="n">
        <v>0</v>
      </c>
      <c r="X105" t="n">
        <v>0</v>
      </c>
      <c r="Y105">
        <f>W105*X105</f>
        <v/>
      </c>
      <c r="Z105">
        <f>U105*V105</f>
        <v/>
      </c>
      <c r="AA105">
        <f>MAX(0,Z105-Y105)</f>
        <v/>
      </c>
      <c r="AB105">
        <f>AA105*M105</f>
        <v/>
      </c>
    </row>
    <row r="106" ht="25.5" customHeight="1" s="26">
      <c r="A106" s="7" t="n">
        <v>105</v>
      </c>
      <c r="B106" s="7" t="inlineStr">
        <is>
          <t>Base_Donnees_Calcul_Apport_P2O5_COMIFER_Tunisie_Exemples.xlsx</t>
        </is>
      </c>
      <c r="C106" s="7" t="inlineStr">
        <is>
          <t>Sbeitla</t>
        </is>
      </c>
      <c r="D106" s="7" t="inlineStr">
        <is>
          <t>P2O5-0105</t>
        </is>
      </c>
      <c r="E106" s="7" t="n"/>
      <c r="F106" s="8" t="n"/>
      <c r="G106" s="7" t="inlineStr">
        <is>
          <t>P2O5-0105</t>
        </is>
      </c>
      <c r="H106" s="9" t="n">
        <v>35.220909</v>
      </c>
      <c r="I106" s="9" t="n">
        <v>9.100783</v>
      </c>
      <c r="J106" s="7" t="inlineStr">
        <is>
          <t>Kasserine</t>
        </is>
      </c>
      <c r="K106" s="7" t="inlineStr">
        <is>
          <t>WGS84 - تقديري (مركز المعتمدية)</t>
        </is>
      </c>
      <c r="L106" s="7" t="n"/>
      <c r="M106" s="10" t="n">
        <v>0.87</v>
      </c>
      <c r="N106" s="7" t="inlineStr">
        <is>
          <t>Pomme de terre</t>
        </is>
      </c>
      <c r="O106" s="7" t="n"/>
      <c r="P106" s="8" t="inlineStr">
        <is>
          <t>EXEMPLE — coefficients pédagogiques à valider avec la grille COMIFER</t>
        </is>
      </c>
      <c r="Q106" t="n">
        <v>2.89</v>
      </c>
      <c r="R106" t="n">
        <v>35.1</v>
      </c>
      <c r="S106" t="inlineStr">
        <is>
          <t>Élevée</t>
        </is>
      </c>
      <c r="T106" t="n">
        <v>8</v>
      </c>
      <c r="U106">
        <f>Q106*T106</f>
        <v/>
      </c>
      <c r="V106" t="n">
        <v>0.72</v>
      </c>
      <c r="W106" t="n">
        <v>50</v>
      </c>
      <c r="X106" t="n">
        <v>0.35</v>
      </c>
      <c r="Y106">
        <f>W106*X106</f>
        <v/>
      </c>
      <c r="Z106">
        <f>U106*V106</f>
        <v/>
      </c>
      <c r="AA106">
        <f>MAX(0,Z106-Y106)</f>
        <v/>
      </c>
      <c r="AB106">
        <f>AA106*M106</f>
        <v/>
      </c>
    </row>
    <row r="107" ht="25.5" customHeight="1" s="26">
      <c r="A107" s="7" t="n">
        <v>106</v>
      </c>
      <c r="B107" s="7" t="inlineStr">
        <is>
          <t>Base_Donnees_Calcul_Apport_P2O5_COMIFER_Tunisie_Exemples.xlsx</t>
        </is>
      </c>
      <c r="C107" s="7" t="inlineStr">
        <is>
          <t>Douz</t>
        </is>
      </c>
      <c r="D107" s="7" t="inlineStr">
        <is>
          <t>P2O5-0106</t>
        </is>
      </c>
      <c r="E107" s="7" t="n"/>
      <c r="F107" s="8" t="n"/>
      <c r="G107" s="7" t="inlineStr">
        <is>
          <t>P2O5-0106</t>
        </is>
      </c>
      <c r="H107" s="9" t="n">
        <v>33.482336</v>
      </c>
      <c r="I107" s="9" t="n">
        <v>9.022489999999999</v>
      </c>
      <c r="J107" s="7" t="inlineStr">
        <is>
          <t>Kébili</t>
        </is>
      </c>
      <c r="K107" s="7" t="inlineStr">
        <is>
          <t>WGS84 - تقديري (مركز المعتمدية)</t>
        </is>
      </c>
      <c r="L107" s="7" t="n"/>
      <c r="M107" s="10" t="n">
        <v>14.47</v>
      </c>
      <c r="N107" s="7" t="inlineStr">
        <is>
          <t>Tomate</t>
        </is>
      </c>
      <c r="O107" s="7" t="n"/>
      <c r="P107" s="8" t="inlineStr">
        <is>
          <t>EXEMPLE — coefficients pédagogiques à valider avec la grille COMIFER</t>
        </is>
      </c>
      <c r="Q107" t="n">
        <v>7.75</v>
      </c>
      <c r="R107" t="n">
        <v>34.2</v>
      </c>
      <c r="S107" t="inlineStr">
        <is>
          <t>Moyenne</t>
        </is>
      </c>
      <c r="T107" t="n">
        <v>7</v>
      </c>
      <c r="U107">
        <f>Q107*T107</f>
        <v/>
      </c>
      <c r="V107" t="n">
        <v>0.99</v>
      </c>
      <c r="W107" t="n">
        <v>160</v>
      </c>
      <c r="X107" t="n">
        <v>0.35</v>
      </c>
      <c r="Y107">
        <f>W107*X107</f>
        <v/>
      </c>
      <c r="Z107">
        <f>U107*V107</f>
        <v/>
      </c>
      <c r="AA107">
        <f>MAX(0,Z107-Y107)</f>
        <v/>
      </c>
      <c r="AB107">
        <f>AA107*M107</f>
        <v/>
      </c>
    </row>
    <row r="108" ht="25.5" customHeight="1" s="26">
      <c r="A108" s="7" t="n">
        <v>107</v>
      </c>
      <c r="B108" s="7" t="inlineStr">
        <is>
          <t>Base_Donnees_Calcul_Apport_P2O5_COMIFER_Tunisie_Exemples.xlsx</t>
        </is>
      </c>
      <c r="C108" s="7" t="inlineStr">
        <is>
          <t>Dahmani</t>
        </is>
      </c>
      <c r="D108" s="7" t="inlineStr">
        <is>
          <t>P2O5-0107</t>
        </is>
      </c>
      <c r="E108" s="7" t="n"/>
      <c r="F108" s="8" t="n"/>
      <c r="G108" s="7" t="inlineStr">
        <is>
          <t>P2O5-0107</t>
        </is>
      </c>
      <c r="H108" s="9" t="n">
        <v>35.917218</v>
      </c>
      <c r="I108" s="9" t="n">
        <v>8.854085</v>
      </c>
      <c r="J108" s="7" t="inlineStr">
        <is>
          <t>Le Kef</t>
        </is>
      </c>
      <c r="K108" s="7" t="inlineStr">
        <is>
          <t>WGS84 - تقديري (مركز المعتمدية)</t>
        </is>
      </c>
      <c r="L108" s="7" t="n"/>
      <c r="M108" s="10" t="n">
        <v>3.65</v>
      </c>
      <c r="N108" s="7" t="inlineStr">
        <is>
          <t>Olivier</t>
        </is>
      </c>
      <c r="O108" s="7" t="n"/>
      <c r="P108" s="8" t="inlineStr">
        <is>
          <t>EXEMPLE — coefficients pédagogiques à valider avec la grille COMIFER</t>
        </is>
      </c>
      <c r="Q108" t="n">
        <v>3.76</v>
      </c>
      <c r="R108" t="n">
        <v>33.8</v>
      </c>
      <c r="S108" t="inlineStr">
        <is>
          <t>Moyenne</t>
        </is>
      </c>
      <c r="T108" t="n">
        <v>10</v>
      </c>
      <c r="U108">
        <f>Q108*T108</f>
        <v/>
      </c>
      <c r="V108" t="n">
        <v>0.72</v>
      </c>
      <c r="W108" t="n">
        <v>0</v>
      </c>
      <c r="X108" t="n">
        <v>0</v>
      </c>
      <c r="Y108">
        <f>W108*X108</f>
        <v/>
      </c>
      <c r="Z108">
        <f>U108*V108</f>
        <v/>
      </c>
      <c r="AA108">
        <f>MAX(0,Z108-Y108)</f>
        <v/>
      </c>
      <c r="AB108">
        <f>AA108*M108</f>
        <v/>
      </c>
    </row>
    <row r="109" ht="25.5" customHeight="1" s="26">
      <c r="A109" s="7" t="n">
        <v>108</v>
      </c>
      <c r="B109" s="7" t="inlineStr">
        <is>
          <t>Base_Donnees_Calcul_Apport_P2O5_COMIFER_Tunisie_Exemples.xlsx</t>
        </is>
      </c>
      <c r="C109" s="7" t="inlineStr">
        <is>
          <t>Chebba</t>
        </is>
      </c>
      <c r="D109" s="7" t="inlineStr">
        <is>
          <t>P2O5-0108</t>
        </is>
      </c>
      <c r="E109" s="7" t="n"/>
      <c r="F109" s="8" t="n"/>
      <c r="G109" s="7" t="inlineStr">
        <is>
          <t>P2O5-0108</t>
        </is>
      </c>
      <c r="H109" s="9" t="n">
        <v>35.23149</v>
      </c>
      <c r="I109" s="9" t="n">
        <v>11.110392</v>
      </c>
      <c r="J109" s="7" t="inlineStr">
        <is>
          <t>Mahdia</t>
        </is>
      </c>
      <c r="K109" s="7" t="inlineStr">
        <is>
          <t>WGS84 - تقديري (مركز المعتمدية)</t>
        </is>
      </c>
      <c r="L109" s="7" t="n"/>
      <c r="M109" s="10" t="n">
        <v>1.97</v>
      </c>
      <c r="N109" s="7" t="inlineStr">
        <is>
          <t>Agrumes</t>
        </is>
      </c>
      <c r="O109" s="7" t="n"/>
      <c r="P109" s="8" t="inlineStr">
        <is>
          <t>EXEMPLE — coefficients pédagogiques à valider avec la grille COMIFER</t>
        </is>
      </c>
      <c r="Q109" t="n">
        <v>7.41</v>
      </c>
      <c r="R109" t="n">
        <v>23</v>
      </c>
      <c r="S109" t="inlineStr">
        <is>
          <t>Faible</t>
        </is>
      </c>
      <c r="T109" t="n">
        <v>9</v>
      </c>
      <c r="U109">
        <f>Q109*T109</f>
        <v/>
      </c>
      <c r="V109" t="n">
        <v>1.03</v>
      </c>
      <c r="W109" t="n">
        <v>80</v>
      </c>
      <c r="X109" t="n">
        <v>0.35</v>
      </c>
      <c r="Y109">
        <f>W109*X109</f>
        <v/>
      </c>
      <c r="Z109">
        <f>U109*V109</f>
        <v/>
      </c>
      <c r="AA109">
        <f>MAX(0,Z109-Y109)</f>
        <v/>
      </c>
      <c r="AB109">
        <f>AA109*M109</f>
        <v/>
      </c>
    </row>
    <row r="110" ht="25.5" customHeight="1" s="26">
      <c r="A110" s="7" t="n">
        <v>109</v>
      </c>
      <c r="B110" s="7" t="inlineStr">
        <is>
          <t>Base_Donnees_Calcul_Apport_P2O5_COMIFER_Tunisie_Exemples.xlsx</t>
        </is>
      </c>
      <c r="C110" s="7" t="inlineStr">
        <is>
          <t>Tebourba</t>
        </is>
      </c>
      <c r="D110" s="7" t="inlineStr">
        <is>
          <t>P2O5-0109</t>
        </is>
      </c>
      <c r="E110" s="7" t="n"/>
      <c r="F110" s="8" t="n"/>
      <c r="G110" s="7" t="inlineStr">
        <is>
          <t>P2O5-0109</t>
        </is>
      </c>
      <c r="H110" s="9" t="n">
        <v>36.834534</v>
      </c>
      <c r="I110" s="9" t="n">
        <v>9.854908999999999</v>
      </c>
      <c r="J110" s="7" t="inlineStr">
        <is>
          <t>La Manouba</t>
        </is>
      </c>
      <c r="K110" s="7" t="inlineStr">
        <is>
          <t>WGS84 - تقديري (مركز المعتمدية)</t>
        </is>
      </c>
      <c r="L110" s="7" t="n"/>
      <c r="M110" s="10" t="n">
        <v>16.06</v>
      </c>
      <c r="N110" s="7" t="inlineStr">
        <is>
          <t>Vigne</t>
        </is>
      </c>
      <c r="O110" s="7" t="n"/>
      <c r="P110" s="8" t="inlineStr">
        <is>
          <t>EXEMPLE — coefficients pédagogiques à valider avec la grille COMIFER</t>
        </is>
      </c>
      <c r="Q110" t="n">
        <v>6.77</v>
      </c>
      <c r="R110" t="n">
        <v>32.1</v>
      </c>
      <c r="S110" t="inlineStr">
        <is>
          <t>Moyenne</t>
        </is>
      </c>
      <c r="T110" t="n">
        <v>10</v>
      </c>
      <c r="U110">
        <f>Q110*T110</f>
        <v/>
      </c>
      <c r="V110" t="n">
        <v>0.8100000000000001</v>
      </c>
      <c r="W110" t="n">
        <v>0</v>
      </c>
      <c r="X110" t="n">
        <v>0</v>
      </c>
      <c r="Y110">
        <f>W110*X110</f>
        <v/>
      </c>
      <c r="Z110">
        <f>U110*V110</f>
        <v/>
      </c>
      <c r="AA110">
        <f>MAX(0,Z110-Y110)</f>
        <v/>
      </c>
      <c r="AB110">
        <f>AA110*M110</f>
        <v/>
      </c>
    </row>
    <row r="111" ht="25.5" customHeight="1" s="26">
      <c r="A111" s="7" t="n">
        <v>110</v>
      </c>
      <c r="B111" s="7" t="inlineStr">
        <is>
          <t>Base_Donnees_Calcul_Apport_P2O5_COMIFER_Tunisie_Exemples.xlsx</t>
        </is>
      </c>
      <c r="C111" s="7" t="inlineStr">
        <is>
          <t>Djerba Midoun</t>
        </is>
      </c>
      <c r="D111" s="7" t="inlineStr">
        <is>
          <t>P2O5-0110</t>
        </is>
      </c>
      <c r="E111" s="7" t="n"/>
      <c r="F111" s="8" t="n"/>
      <c r="G111" s="7" t="inlineStr">
        <is>
          <t>P2O5-0110</t>
        </is>
      </c>
      <c r="H111" s="9" t="n">
        <v>33.781375</v>
      </c>
      <c r="I111" s="9" t="n">
        <v>10.982713</v>
      </c>
      <c r="J111" s="7" t="inlineStr">
        <is>
          <t>Médenine</t>
        </is>
      </c>
      <c r="K111" s="7" t="inlineStr">
        <is>
          <t>WGS84 - تقديري (مركز المعتمدية)</t>
        </is>
      </c>
      <c r="L111" s="7" t="n"/>
      <c r="M111" s="10" t="n">
        <v>6.37</v>
      </c>
      <c r="N111" s="7" t="inlineStr">
        <is>
          <t>Légumineuses</t>
        </is>
      </c>
      <c r="O111" s="7" t="n"/>
      <c r="P111" s="8" t="inlineStr">
        <is>
          <t>EXEMPLE — coefficients pédagogiques à valider avec la grille COMIFER</t>
        </is>
      </c>
      <c r="Q111" t="n">
        <v>5.15</v>
      </c>
      <c r="R111" t="n">
        <v>10.4</v>
      </c>
      <c r="S111" t="inlineStr">
        <is>
          <t>Très faible</t>
        </is>
      </c>
      <c r="T111" t="n">
        <v>14</v>
      </c>
      <c r="U111">
        <f>Q111*T111</f>
        <v/>
      </c>
      <c r="V111" t="n">
        <v>1.35</v>
      </c>
      <c r="W111" t="n">
        <v>160</v>
      </c>
      <c r="X111" t="n">
        <v>0.35</v>
      </c>
      <c r="Y111">
        <f>W111*X111</f>
        <v/>
      </c>
      <c r="Z111">
        <f>U111*V111</f>
        <v/>
      </c>
      <c r="AA111">
        <f>MAX(0,Z111-Y111)</f>
        <v/>
      </c>
      <c r="AB111">
        <f>AA111*M111</f>
        <v/>
      </c>
    </row>
    <row r="112" ht="25.5" customHeight="1" s="26">
      <c r="A112" s="7" t="n">
        <v>111</v>
      </c>
      <c r="B112" s="7" t="inlineStr">
        <is>
          <t>Base_Donnees_Calcul_Apport_P2O5_COMIFER_Tunisie_Exemples.xlsx</t>
        </is>
      </c>
      <c r="C112" s="7" t="inlineStr">
        <is>
          <t>Jemmal</t>
        </is>
      </c>
      <c r="D112" s="7" t="inlineStr">
        <is>
          <t>P2O5-0111</t>
        </is>
      </c>
      <c r="E112" s="7" t="n"/>
      <c r="F112" s="8" t="n"/>
      <c r="G112" s="7" t="inlineStr">
        <is>
          <t>P2O5-0111</t>
        </is>
      </c>
      <c r="H112" s="9" t="n">
        <v>35.600594</v>
      </c>
      <c r="I112" s="9" t="n">
        <v>10.755773</v>
      </c>
      <c r="J112" s="7" t="inlineStr">
        <is>
          <t>Monastir</t>
        </is>
      </c>
      <c r="K112" s="7" t="inlineStr">
        <is>
          <t>WGS84 - تقديري (مركز المعتمدية)</t>
        </is>
      </c>
      <c r="L112" s="7" t="n"/>
      <c r="M112" s="10" t="n">
        <v>11.96</v>
      </c>
      <c r="N112" s="7" t="inlineStr">
        <is>
          <t>Blé dur</t>
        </is>
      </c>
      <c r="O112" s="7" t="n"/>
      <c r="P112" s="8" t="inlineStr">
        <is>
          <t>EXEMPLE — coefficients pédagogiques à valider avec la grille COMIFER</t>
        </is>
      </c>
      <c r="Q112" t="n">
        <v>5.1</v>
      </c>
      <c r="R112" t="n">
        <v>44.3</v>
      </c>
      <c r="S112" t="inlineStr">
        <is>
          <t>Élevée</t>
        </is>
      </c>
      <c r="T112" t="n">
        <v>18</v>
      </c>
      <c r="U112">
        <f>Q112*T112</f>
        <v/>
      </c>
      <c r="V112" t="n">
        <v>0.6</v>
      </c>
      <c r="W112" t="n">
        <v>0</v>
      </c>
      <c r="X112" t="n">
        <v>0</v>
      </c>
      <c r="Y112">
        <f>W112*X112</f>
        <v/>
      </c>
      <c r="Z112">
        <f>U112*V112</f>
        <v/>
      </c>
      <c r="AA112">
        <f>MAX(0,Z112-Y112)</f>
        <v/>
      </c>
      <c r="AB112">
        <f>AA112*M112</f>
        <v/>
      </c>
    </row>
    <row r="113" ht="25.5" customHeight="1" s="26">
      <c r="A113" s="7" t="n">
        <v>112</v>
      </c>
      <c r="B113" s="7" t="inlineStr">
        <is>
          <t>Base_Donnees_Calcul_Apport_P2O5_COMIFER_Tunisie_Exemples.xlsx</t>
        </is>
      </c>
      <c r="C113" s="7" t="inlineStr">
        <is>
          <t>Korba</t>
        </is>
      </c>
      <c r="D113" s="7" t="inlineStr">
        <is>
          <t>P2O5-0112</t>
        </is>
      </c>
      <c r="E113" s="7" t="n"/>
      <c r="F113" s="8" t="n"/>
      <c r="G113" s="7" t="inlineStr">
        <is>
          <t>P2O5-0112</t>
        </is>
      </c>
      <c r="H113" s="9" t="n">
        <v>36.562354</v>
      </c>
      <c r="I113" s="9" t="n">
        <v>10.852574</v>
      </c>
      <c r="J113" s="7" t="inlineStr">
        <is>
          <t>Nabeul</t>
        </is>
      </c>
      <c r="K113" s="7" t="inlineStr">
        <is>
          <t>WGS84 - تقديري (مركز المعتمدية)</t>
        </is>
      </c>
      <c r="L113" s="7" t="n"/>
      <c r="M113" s="10" t="n">
        <v>24.14</v>
      </c>
      <c r="N113" s="7" t="inlineStr">
        <is>
          <t>Blé tendre</t>
        </is>
      </c>
      <c r="O113" s="7" t="n"/>
      <c r="P113" s="8" t="inlineStr">
        <is>
          <t>EXEMPLE — coefficients pédagogiques à valider avec la grille COMIFER</t>
        </is>
      </c>
      <c r="Q113" t="n">
        <v>2.41</v>
      </c>
      <c r="R113" t="n">
        <v>31.1</v>
      </c>
      <c r="S113" t="inlineStr">
        <is>
          <t>Moyenne</t>
        </is>
      </c>
      <c r="T113" t="n">
        <v>18</v>
      </c>
      <c r="U113">
        <f>Q113*T113</f>
        <v/>
      </c>
      <c r="V113" t="n">
        <v>0.9</v>
      </c>
      <c r="W113" t="n">
        <v>0</v>
      </c>
      <c r="X113" t="n">
        <v>0</v>
      </c>
      <c r="Y113">
        <f>W113*X113</f>
        <v/>
      </c>
      <c r="Z113">
        <f>U113*V113</f>
        <v/>
      </c>
      <c r="AA113">
        <f>MAX(0,Z113-Y113)</f>
        <v/>
      </c>
      <c r="AB113">
        <f>AA113*M113</f>
        <v/>
      </c>
    </row>
    <row r="114" ht="25.5" customHeight="1" s="26">
      <c r="A114" s="7" t="n">
        <v>113</v>
      </c>
      <c r="B114" s="7" t="inlineStr">
        <is>
          <t>Base_Donnees_Calcul_Apport_P2O5_COMIFER_Tunisie_Exemples.xlsx</t>
        </is>
      </c>
      <c r="C114" s="7" t="inlineStr">
        <is>
          <t>Agareb</t>
        </is>
      </c>
      <c r="D114" s="7" t="inlineStr">
        <is>
          <t>P2O5-0113</t>
        </is>
      </c>
      <c r="E114" s="7" t="n"/>
      <c r="F114" s="8" t="n"/>
      <c r="G114" s="7" t="inlineStr">
        <is>
          <t>P2O5-0113</t>
        </is>
      </c>
      <c r="H114" s="9" t="n">
        <v>34.76673</v>
      </c>
      <c r="I114" s="9" t="n">
        <v>10.491232</v>
      </c>
      <c r="J114" s="7" t="inlineStr">
        <is>
          <t>Sfax</t>
        </is>
      </c>
      <c r="K114" s="7" t="inlineStr">
        <is>
          <t>WGS84 - تقديري (مركز المعتمدية)</t>
        </is>
      </c>
      <c r="L114" s="7" t="n"/>
      <c r="M114" s="10" t="n">
        <v>23.15</v>
      </c>
      <c r="N114" s="7" t="inlineStr">
        <is>
          <t>Orge</t>
        </is>
      </c>
      <c r="O114" s="7" t="n"/>
      <c r="P114" s="8" t="inlineStr">
        <is>
          <t>EXEMPLE — coefficients pédagogiques à valider avec la grille COMIFER</t>
        </is>
      </c>
      <c r="Q114" t="n">
        <v>2.66</v>
      </c>
      <c r="R114" t="n">
        <v>18.8</v>
      </c>
      <c r="S114" t="inlineStr">
        <is>
          <t>Faible</t>
        </is>
      </c>
      <c r="T114" t="n">
        <v>16</v>
      </c>
      <c r="U114">
        <f>Q114*T114</f>
        <v/>
      </c>
      <c r="V114" t="n">
        <v>1.03</v>
      </c>
      <c r="W114" t="n">
        <v>50</v>
      </c>
      <c r="X114" t="n">
        <v>0.35</v>
      </c>
      <c r="Y114">
        <f>W114*X114</f>
        <v/>
      </c>
      <c r="Z114">
        <f>U114*V114</f>
        <v/>
      </c>
      <c r="AA114">
        <f>MAX(0,Z114-Y114)</f>
        <v/>
      </c>
      <c r="AB114">
        <f>AA114*M114</f>
        <v/>
      </c>
    </row>
    <row r="115" ht="25.5" customHeight="1" s="26">
      <c r="A115" s="7" t="n">
        <v>114</v>
      </c>
      <c r="B115" s="7" t="inlineStr">
        <is>
          <t>Base_Donnees_Calcul_Apport_P2O5_COMIFER_Tunisie_Exemples.xlsx</t>
        </is>
      </c>
      <c r="C115" s="7" t="inlineStr">
        <is>
          <t>Regueb</t>
        </is>
      </c>
      <c r="D115" s="7" t="inlineStr">
        <is>
          <t>P2O5-0114</t>
        </is>
      </c>
      <c r="E115" s="7" t="n"/>
      <c r="F115" s="8" t="n"/>
      <c r="G115" s="7" t="inlineStr">
        <is>
          <t>P2O5-0114</t>
        </is>
      </c>
      <c r="H115" s="9" t="n">
        <v>34.897182</v>
      </c>
      <c r="I115" s="9" t="n">
        <v>9.762219</v>
      </c>
      <c r="J115" s="7" t="inlineStr">
        <is>
          <t>Sidi Bouzid</t>
        </is>
      </c>
      <c r="K115" s="7" t="inlineStr">
        <is>
          <t>WGS84 - تقديري (مركز المعتمدية)</t>
        </is>
      </c>
      <c r="L115" s="7" t="n"/>
      <c r="M115" s="10" t="n">
        <v>23.9</v>
      </c>
      <c r="N115" s="7" t="inlineStr">
        <is>
          <t>Maïs</t>
        </is>
      </c>
      <c r="O115" s="7" t="n"/>
      <c r="P115" s="8" t="inlineStr">
        <is>
          <t>EXEMPLE — coefficients pédagogiques à valider avec la grille COMIFER</t>
        </is>
      </c>
      <c r="Q115" t="n">
        <v>7.73</v>
      </c>
      <c r="R115" t="n">
        <v>20.5</v>
      </c>
      <c r="S115" t="inlineStr">
        <is>
          <t>Faible</t>
        </is>
      </c>
      <c r="T115" t="n">
        <v>12</v>
      </c>
      <c r="U115">
        <f>Q115*T115</f>
        <v/>
      </c>
      <c r="V115" t="n">
        <v>1.26</v>
      </c>
      <c r="W115" t="n">
        <v>0</v>
      </c>
      <c r="X115" t="n">
        <v>0</v>
      </c>
      <c r="Y115">
        <f>W115*X115</f>
        <v/>
      </c>
      <c r="Z115">
        <f>U115*V115</f>
        <v/>
      </c>
      <c r="AA115">
        <f>MAX(0,Z115-Y115)</f>
        <v/>
      </c>
      <c r="AB115">
        <f>AA115*M115</f>
        <v/>
      </c>
    </row>
    <row r="116" ht="25.5" customHeight="1" s="26">
      <c r="A116" s="7" t="n">
        <v>115</v>
      </c>
      <c r="B116" s="7" t="inlineStr">
        <is>
          <t>Base_Donnees_Calcul_Apport_P2O5_COMIFER_Tunisie_Exemples.xlsx</t>
        </is>
      </c>
      <c r="C116" s="7" t="inlineStr">
        <is>
          <t>Makthar</t>
        </is>
      </c>
      <c r="D116" s="7" t="inlineStr">
        <is>
          <t>P2O5-0115</t>
        </is>
      </c>
      <c r="E116" s="7" t="n"/>
      <c r="F116" s="8" t="n"/>
      <c r="G116" s="7" t="inlineStr">
        <is>
          <t>P2O5-0115</t>
        </is>
      </c>
      <c r="H116" s="9" t="n">
        <v>35.86229</v>
      </c>
      <c r="I116" s="9" t="n">
        <v>9.183419000000001</v>
      </c>
      <c r="J116" s="7" t="inlineStr">
        <is>
          <t>Siliana</t>
        </is>
      </c>
      <c r="K116" s="7" t="inlineStr">
        <is>
          <t>WGS84 - تقديري (مركز المعتمدية)</t>
        </is>
      </c>
      <c r="L116" s="7" t="n"/>
      <c r="M116" s="10" t="n">
        <v>19.77</v>
      </c>
      <c r="N116" s="7" t="inlineStr">
        <is>
          <t>Pomme de terre</t>
        </is>
      </c>
      <c r="O116" s="7" t="n"/>
      <c r="P116" s="8" t="inlineStr">
        <is>
          <t>EXEMPLE — coefficients pédagogiques à valider avec la grille COMIFER</t>
        </is>
      </c>
      <c r="Q116" t="n">
        <v>7.84</v>
      </c>
      <c r="R116" t="n">
        <v>17.4</v>
      </c>
      <c r="S116" t="inlineStr">
        <is>
          <t>Faible</t>
        </is>
      </c>
      <c r="T116" t="n">
        <v>8</v>
      </c>
      <c r="U116">
        <f>Q116*T116</f>
        <v/>
      </c>
      <c r="V116" t="n">
        <v>1.38</v>
      </c>
      <c r="W116" t="n">
        <v>160</v>
      </c>
      <c r="X116" t="n">
        <v>0.35</v>
      </c>
      <c r="Y116">
        <f>W116*X116</f>
        <v/>
      </c>
      <c r="Z116">
        <f>U116*V116</f>
        <v/>
      </c>
      <c r="AA116">
        <f>MAX(0,Z116-Y116)</f>
        <v/>
      </c>
      <c r="AB116">
        <f>AA116*M116</f>
        <v/>
      </c>
    </row>
    <row r="117" ht="25.5" customHeight="1" s="26">
      <c r="A117" s="7" t="n">
        <v>116</v>
      </c>
      <c r="B117" s="7" t="inlineStr">
        <is>
          <t>Base_Donnees_Calcul_Apport_P2O5_COMIFER_Tunisie_Exemples.xlsx</t>
        </is>
      </c>
      <c r="C117" s="7" t="inlineStr">
        <is>
          <t>Enfidha</t>
        </is>
      </c>
      <c r="D117" s="7" t="inlineStr">
        <is>
          <t>P2O5-0116</t>
        </is>
      </c>
      <c r="E117" s="7" t="n"/>
      <c r="F117" s="8" t="n"/>
      <c r="G117" s="7" t="inlineStr">
        <is>
          <t>P2O5-0116</t>
        </is>
      </c>
      <c r="H117" s="9" t="n">
        <v>36.12516</v>
      </c>
      <c r="I117" s="9" t="n">
        <v>10.368974</v>
      </c>
      <c r="J117" s="7" t="inlineStr">
        <is>
          <t>Sousse</t>
        </is>
      </c>
      <c r="K117" s="7" t="inlineStr">
        <is>
          <t>WGS84 - تقديري (مركز المعتمدية)</t>
        </is>
      </c>
      <c r="L117" s="7" t="n"/>
      <c r="M117" s="10" t="n">
        <v>12.38</v>
      </c>
      <c r="N117" s="7" t="inlineStr">
        <is>
          <t>Tomate</t>
        </is>
      </c>
      <c r="O117" s="7" t="n"/>
      <c r="P117" s="8" t="inlineStr">
        <is>
          <t>EXEMPLE — coefficients pédagogiques à valider avec la grille COMIFER</t>
        </is>
      </c>
      <c r="Q117" t="n">
        <v>5.18</v>
      </c>
      <c r="R117" t="n">
        <v>10</v>
      </c>
      <c r="S117" t="inlineStr">
        <is>
          <t>Très faible</t>
        </is>
      </c>
      <c r="T117" t="n">
        <v>7</v>
      </c>
      <c r="U117">
        <f>Q117*T117</f>
        <v/>
      </c>
      <c r="V117" t="n">
        <v>1.49</v>
      </c>
      <c r="W117" t="n">
        <v>0</v>
      </c>
      <c r="X117" t="n">
        <v>0</v>
      </c>
      <c r="Y117">
        <f>W117*X117</f>
        <v/>
      </c>
      <c r="Z117">
        <f>U117*V117</f>
        <v/>
      </c>
      <c r="AA117">
        <f>MAX(0,Z117-Y117)</f>
        <v/>
      </c>
      <c r="AB117">
        <f>AA117*M117</f>
        <v/>
      </c>
    </row>
    <row r="118" ht="25.5" customHeight="1" s="26">
      <c r="A118" s="7" t="n">
        <v>117</v>
      </c>
      <c r="B118" s="7" t="inlineStr">
        <is>
          <t>Base_Donnees_Calcul_Apport_P2O5_COMIFER_Tunisie_Exemples.xlsx</t>
        </is>
      </c>
      <c r="C118" s="7" t="inlineStr">
        <is>
          <t>Ghomrassen</t>
        </is>
      </c>
      <c r="D118" s="7" t="inlineStr">
        <is>
          <t>P2O5-0117</t>
        </is>
      </c>
      <c r="E118" s="7" t="n"/>
      <c r="F118" s="8" t="n"/>
      <c r="G118" s="7" t="inlineStr">
        <is>
          <t>P2O5-0117</t>
        </is>
      </c>
      <c r="H118" s="9" t="n">
        <v>33.163726</v>
      </c>
      <c r="I118" s="9" t="n">
        <v>10.244589</v>
      </c>
      <c r="J118" s="7" t="inlineStr">
        <is>
          <t>Tataouine</t>
        </is>
      </c>
      <c r="K118" s="7" t="inlineStr">
        <is>
          <t>WGS84 - تقديري (مركز المعتمدية)</t>
        </is>
      </c>
      <c r="L118" s="7" t="n"/>
      <c r="M118" s="10" t="n">
        <v>23.89</v>
      </c>
      <c r="N118" s="7" t="inlineStr">
        <is>
          <t>Olivier</t>
        </is>
      </c>
      <c r="O118" s="7" t="n"/>
      <c r="P118" s="8" t="inlineStr">
        <is>
          <t>EXEMPLE — coefficients pédagogiques à valider avec la grille COMIFER</t>
        </is>
      </c>
      <c r="Q118" t="n">
        <v>5.67</v>
      </c>
      <c r="R118" t="n">
        <v>32.5</v>
      </c>
      <c r="S118" t="inlineStr">
        <is>
          <t>Moyenne</t>
        </is>
      </c>
      <c r="T118" t="n">
        <v>10</v>
      </c>
      <c r="U118">
        <f>Q118*T118</f>
        <v/>
      </c>
      <c r="V118" t="n">
        <v>0.72</v>
      </c>
      <c r="W118" t="n">
        <v>0</v>
      </c>
      <c r="X118" t="n">
        <v>0</v>
      </c>
      <c r="Y118">
        <f>W118*X118</f>
        <v/>
      </c>
      <c r="Z118">
        <f>U118*V118</f>
        <v/>
      </c>
      <c r="AA118">
        <f>MAX(0,Z118-Y118)</f>
        <v/>
      </c>
      <c r="AB118">
        <f>AA118*M118</f>
        <v/>
      </c>
    </row>
    <row r="119" ht="25.5" customHeight="1" s="26">
      <c r="A119" s="7" t="n">
        <v>118</v>
      </c>
      <c r="B119" s="7" t="inlineStr">
        <is>
          <t>Base_Donnees_Calcul_Apport_P2O5_COMIFER_Tunisie_Exemples.xlsx</t>
        </is>
      </c>
      <c r="C119" s="7" t="inlineStr">
        <is>
          <t>Nefta</t>
        </is>
      </c>
      <c r="D119" s="7" t="inlineStr">
        <is>
          <t>P2O5-0118</t>
        </is>
      </c>
      <c r="E119" s="7" t="n"/>
      <c r="F119" s="8" t="n"/>
      <c r="G119" s="7" t="inlineStr">
        <is>
          <t>P2O5-0118</t>
        </is>
      </c>
      <c r="H119" s="9" t="n">
        <v>33.871004</v>
      </c>
      <c r="I119" s="9" t="n">
        <v>7.876945</v>
      </c>
      <c r="J119" s="7" t="inlineStr">
        <is>
          <t>Tozeur</t>
        </is>
      </c>
      <c r="K119" s="7" t="inlineStr">
        <is>
          <t>WGS84 - تقديري (مركز المعتمدية)</t>
        </is>
      </c>
      <c r="L119" s="7" t="n"/>
      <c r="M119" s="10" t="n">
        <v>11.79</v>
      </c>
      <c r="N119" s="7" t="inlineStr">
        <is>
          <t>Agrumes</t>
        </is>
      </c>
      <c r="O119" s="7" t="n"/>
      <c r="P119" s="8" t="inlineStr">
        <is>
          <t>EXEMPLE — coefficients pédagogiques à valider avec la grille COMIFER</t>
        </is>
      </c>
      <c r="Q119" t="n">
        <v>7.59</v>
      </c>
      <c r="R119" t="n">
        <v>28.4</v>
      </c>
      <c r="S119" t="inlineStr">
        <is>
          <t>Moyenne</t>
        </is>
      </c>
      <c r="T119" t="n">
        <v>9</v>
      </c>
      <c r="U119">
        <f>Q119*T119</f>
        <v/>
      </c>
      <c r="V119" t="n">
        <v>0.8100000000000001</v>
      </c>
      <c r="W119" t="n">
        <v>120</v>
      </c>
      <c r="X119" t="n">
        <v>0.35</v>
      </c>
      <c r="Y119">
        <f>W119*X119</f>
        <v/>
      </c>
      <c r="Z119">
        <f>U119*V119</f>
        <v/>
      </c>
      <c r="AA119">
        <f>MAX(0,Z119-Y119)</f>
        <v/>
      </c>
      <c r="AB119">
        <f>AA119*M119</f>
        <v/>
      </c>
    </row>
    <row r="120" ht="25.5" customHeight="1" s="26">
      <c r="A120" s="7" t="n">
        <v>119</v>
      </c>
      <c r="B120" s="7" t="inlineStr">
        <is>
          <t>Base_Donnees_Calcul_Apport_P2O5_COMIFER_Tunisie_Exemples.xlsx</t>
        </is>
      </c>
      <c r="C120" s="7" t="inlineStr">
        <is>
          <t>Carthage</t>
        </is>
      </c>
      <c r="D120" s="7" t="inlineStr">
        <is>
          <t>P2O5-0119</t>
        </is>
      </c>
      <c r="E120" s="7" t="n"/>
      <c r="F120" s="8" t="n"/>
      <c r="G120" s="7" t="inlineStr">
        <is>
          <t>P2O5-0119</t>
        </is>
      </c>
      <c r="H120" s="9" t="n">
        <v>36.855692</v>
      </c>
      <c r="I120" s="9" t="n">
        <v>10.339241</v>
      </c>
      <c r="J120" s="7" t="inlineStr">
        <is>
          <t>Tunis</t>
        </is>
      </c>
      <c r="K120" s="7" t="inlineStr">
        <is>
          <t>WGS84 - تقديري (مركز المعتمدية)</t>
        </is>
      </c>
      <c r="L120" s="7" t="n"/>
      <c r="M120" s="10" t="n">
        <v>2.9</v>
      </c>
      <c r="N120" s="7" t="inlineStr">
        <is>
          <t>Vigne</t>
        </is>
      </c>
      <c r="O120" s="7" t="n"/>
      <c r="P120" s="8" t="inlineStr">
        <is>
          <t>EXEMPLE — coefficients pédagogiques à valider avec la grille COMIFER</t>
        </is>
      </c>
      <c r="Q120" t="n">
        <v>5.55</v>
      </c>
      <c r="R120" t="n">
        <v>20.5</v>
      </c>
      <c r="S120" t="inlineStr">
        <is>
          <t>Faible</t>
        </is>
      </c>
      <c r="T120" t="n">
        <v>10</v>
      </c>
      <c r="U120">
        <f>Q120*T120</f>
        <v/>
      </c>
      <c r="V120" t="n">
        <v>1.03</v>
      </c>
      <c r="W120" t="n">
        <v>0</v>
      </c>
      <c r="X120" t="n">
        <v>0</v>
      </c>
      <c r="Y120">
        <f>W120*X120</f>
        <v/>
      </c>
      <c r="Z120">
        <f>U120*V120</f>
        <v/>
      </c>
      <c r="AA120">
        <f>MAX(0,Z120-Y120)</f>
        <v/>
      </c>
      <c r="AB120">
        <f>AA120*M120</f>
        <v/>
      </c>
    </row>
    <row r="121" ht="25.5" customHeight="1" s="26">
      <c r="A121" s="7" t="n">
        <v>120</v>
      </c>
      <c r="B121" s="7" t="inlineStr">
        <is>
          <t>Base_Donnees_Calcul_Apport_P2O5_COMIFER_Tunisie_Exemples.xlsx</t>
        </is>
      </c>
      <c r="C121" s="7" t="inlineStr">
        <is>
          <t>El Fahs</t>
        </is>
      </c>
      <c r="D121" s="7" t="inlineStr">
        <is>
          <t>P2O5-0120</t>
        </is>
      </c>
      <c r="E121" s="7" t="n"/>
      <c r="F121" s="8" t="n"/>
      <c r="G121" s="7" t="inlineStr">
        <is>
          <t>P2O5-0120</t>
        </is>
      </c>
      <c r="H121" s="9" t="n">
        <v>36.36652</v>
      </c>
      <c r="I121" s="9" t="n">
        <v>9.622730000000001</v>
      </c>
      <c r="J121" s="7" t="inlineStr">
        <is>
          <t>Zaghouan</t>
        </is>
      </c>
      <c r="K121" s="7" t="inlineStr">
        <is>
          <t>WGS84 - تقديري (مركز المعتمدية)</t>
        </is>
      </c>
      <c r="L121" s="7" t="n"/>
      <c r="M121" s="10" t="n">
        <v>2.14</v>
      </c>
      <c r="N121" s="7" t="inlineStr">
        <is>
          <t>Légumineuses</t>
        </is>
      </c>
      <c r="O121" s="7" t="n"/>
      <c r="P121" s="8" t="inlineStr">
        <is>
          <t>EXEMPLE — coefficients pédagogiques à valider avec la grille COMIFER</t>
        </is>
      </c>
      <c r="Q121" t="n">
        <v>1.97</v>
      </c>
      <c r="R121" t="n">
        <v>13.5</v>
      </c>
      <c r="S121" t="inlineStr">
        <is>
          <t>Très faible</t>
        </is>
      </c>
      <c r="T121" t="n">
        <v>14</v>
      </c>
      <c r="U121">
        <f>Q121*T121</f>
        <v/>
      </c>
      <c r="V121" t="n">
        <v>1.35</v>
      </c>
      <c r="W121" t="n">
        <v>80</v>
      </c>
      <c r="X121" t="n">
        <v>0.35</v>
      </c>
      <c r="Y121">
        <f>W121*X121</f>
        <v/>
      </c>
      <c r="Z121">
        <f>U121*V121</f>
        <v/>
      </c>
      <c r="AA121">
        <f>MAX(0,Z121-Y121)</f>
        <v/>
      </c>
      <c r="AB121">
        <f>AA121*M121</f>
        <v/>
      </c>
    </row>
    <row r="122" ht="25.5" customHeight="1" s="26">
      <c r="A122" s="7" t="n">
        <v>121</v>
      </c>
      <c r="B122" s="7" t="inlineStr">
        <is>
          <t>Base_Donnees_Calcul_Apport_P2O5_COMIFER_Tunisie_Exemples.xlsx</t>
        </is>
      </c>
      <c r="C122" s="7" t="inlineStr">
        <is>
          <t>La Soukra</t>
        </is>
      </c>
      <c r="D122" s="7" t="inlineStr">
        <is>
          <t>P2O5-0121</t>
        </is>
      </c>
      <c r="E122" s="7" t="n"/>
      <c r="F122" s="8" t="n"/>
      <c r="G122" s="7" t="inlineStr">
        <is>
          <t>P2O5-0121</t>
        </is>
      </c>
      <c r="H122" s="9" t="n">
        <v>36.892163</v>
      </c>
      <c r="I122" s="9" t="n">
        <v>10.21017</v>
      </c>
      <c r="J122" s="7" t="inlineStr">
        <is>
          <t>Ariana</t>
        </is>
      </c>
      <c r="K122" s="7" t="inlineStr">
        <is>
          <t>WGS84 - تقديري (مركز المعتمدية)</t>
        </is>
      </c>
      <c r="L122" s="7" t="n"/>
      <c r="M122" s="10" t="n">
        <v>6.06</v>
      </c>
      <c r="N122" s="7" t="inlineStr">
        <is>
          <t>Blé dur</t>
        </is>
      </c>
      <c r="O122" s="7" t="n"/>
      <c r="P122" s="8" t="inlineStr">
        <is>
          <t>EXEMPLE — coefficients pédagogiques à valider avec la grille COMIFER</t>
        </is>
      </c>
      <c r="Q122" t="n">
        <v>4.37</v>
      </c>
      <c r="R122" t="n">
        <v>23.4</v>
      </c>
      <c r="S122" t="inlineStr">
        <is>
          <t>Faible</t>
        </is>
      </c>
      <c r="T122" t="n">
        <v>18</v>
      </c>
      <c r="U122">
        <f>Q122*T122</f>
        <v/>
      </c>
      <c r="V122" t="n">
        <v>1.15</v>
      </c>
      <c r="W122" t="n">
        <v>80</v>
      </c>
      <c r="X122" t="n">
        <v>0.35</v>
      </c>
      <c r="Y122">
        <f>W122*X122</f>
        <v/>
      </c>
      <c r="Z122">
        <f>U122*V122</f>
        <v/>
      </c>
      <c r="AA122">
        <f>MAX(0,Z122-Y122)</f>
        <v/>
      </c>
      <c r="AB122">
        <f>AA122*M122</f>
        <v/>
      </c>
    </row>
    <row r="123" ht="25.5" customHeight="1" s="26">
      <c r="A123" s="7" t="n">
        <v>122</v>
      </c>
      <c r="B123" s="7" t="inlineStr">
        <is>
          <t>Base_Donnees_Calcul_Apport_P2O5_COMIFER_Tunisie_Exemples.xlsx</t>
        </is>
      </c>
      <c r="C123" s="7" t="inlineStr">
        <is>
          <t>Medjez el Bab</t>
        </is>
      </c>
      <c r="D123" s="7" t="inlineStr">
        <is>
          <t>P2O5-0122</t>
        </is>
      </c>
      <c r="E123" s="7" t="n"/>
      <c r="F123" s="8" t="n"/>
      <c r="G123" s="7" t="inlineStr">
        <is>
          <t>P2O5-0122</t>
        </is>
      </c>
      <c r="H123" s="9" t="n">
        <v>36.657911</v>
      </c>
      <c r="I123" s="9" t="n">
        <v>9.61023</v>
      </c>
      <c r="J123" s="7" t="inlineStr">
        <is>
          <t>Béja</t>
        </is>
      </c>
      <c r="K123" s="7" t="inlineStr">
        <is>
          <t>WGS84 - تقديري (مركز المعتمدية)</t>
        </is>
      </c>
      <c r="L123" s="7" t="n"/>
      <c r="M123" s="10" t="n">
        <v>5.24</v>
      </c>
      <c r="N123" s="7" t="inlineStr">
        <is>
          <t>Blé tendre</t>
        </is>
      </c>
      <c r="O123" s="7" t="n"/>
      <c r="P123" s="8" t="inlineStr">
        <is>
          <t>EXEMPLE — coefficients pédagogiques à valider avec la grille COMIFER</t>
        </is>
      </c>
      <c r="Q123" t="n">
        <v>4.38</v>
      </c>
      <c r="R123" t="n">
        <v>20.1</v>
      </c>
      <c r="S123" t="inlineStr">
        <is>
          <t>Faible</t>
        </is>
      </c>
      <c r="T123" t="n">
        <v>18</v>
      </c>
      <c r="U123">
        <f>Q123*T123</f>
        <v/>
      </c>
      <c r="V123" t="n">
        <v>1.15</v>
      </c>
      <c r="W123" t="n">
        <v>50</v>
      </c>
      <c r="X123" t="n">
        <v>0.35</v>
      </c>
      <c r="Y123">
        <f>W123*X123</f>
        <v/>
      </c>
      <c r="Z123">
        <f>U123*V123</f>
        <v/>
      </c>
      <c r="AA123">
        <f>MAX(0,Z123-Y123)</f>
        <v/>
      </c>
      <c r="AB123">
        <f>AA123*M123</f>
        <v/>
      </c>
    </row>
    <row r="124" ht="25.5" customHeight="1" s="26">
      <c r="A124" s="7" t="n">
        <v>123</v>
      </c>
      <c r="B124" s="7" t="inlineStr">
        <is>
          <t>Base_Donnees_Calcul_Apport_P2O5_COMIFER_Tunisie_Exemples.xlsx</t>
        </is>
      </c>
      <c r="C124" s="7" t="inlineStr">
        <is>
          <t>Mornag</t>
        </is>
      </c>
      <c r="D124" s="7" t="inlineStr">
        <is>
          <t>P2O5-0123</t>
        </is>
      </c>
      <c r="E124" s="7" t="n"/>
      <c r="F124" s="8" t="n"/>
      <c r="G124" s="7" t="inlineStr">
        <is>
          <t>P2O5-0123</t>
        </is>
      </c>
      <c r="H124" s="9" t="n">
        <v>36.63931</v>
      </c>
      <c r="I124" s="9" t="n">
        <v>10.300209</v>
      </c>
      <c r="J124" s="7" t="inlineStr">
        <is>
          <t>Ben Arous</t>
        </is>
      </c>
      <c r="K124" s="7" t="inlineStr">
        <is>
          <t>WGS84 - تقديري (مركز المعتمدية)</t>
        </is>
      </c>
      <c r="L124" s="7" t="n"/>
      <c r="M124" s="10" t="n">
        <v>10.03</v>
      </c>
      <c r="N124" s="7" t="inlineStr">
        <is>
          <t>Orge</t>
        </is>
      </c>
      <c r="O124" s="7" t="n"/>
      <c r="P124" s="8" t="inlineStr">
        <is>
          <t>EXEMPLE — coefficients pédagogiques à valider avec la grille COMIFER</t>
        </is>
      </c>
      <c r="Q124" t="n">
        <v>2.84</v>
      </c>
      <c r="R124" t="n">
        <v>32.3</v>
      </c>
      <c r="S124" t="inlineStr">
        <is>
          <t>Moyenne</t>
        </is>
      </c>
      <c r="T124" t="n">
        <v>16</v>
      </c>
      <c r="U124">
        <f>Q124*T124</f>
        <v/>
      </c>
      <c r="V124" t="n">
        <v>0.8100000000000001</v>
      </c>
      <c r="W124" t="n">
        <v>0</v>
      </c>
      <c r="X124" t="n">
        <v>0</v>
      </c>
      <c r="Y124">
        <f>W124*X124</f>
        <v/>
      </c>
      <c r="Z124">
        <f>U124*V124</f>
        <v/>
      </c>
      <c r="AA124">
        <f>MAX(0,Z124-Y124)</f>
        <v/>
      </c>
      <c r="AB124">
        <f>AA124*M124</f>
        <v/>
      </c>
    </row>
    <row r="125" ht="25.5" customHeight="1" s="26">
      <c r="A125" s="7" t="n">
        <v>124</v>
      </c>
      <c r="B125" s="7" t="inlineStr">
        <is>
          <t>Base_Donnees_Calcul_Apport_P2O5_COMIFER_Tunisie_Exemples.xlsx</t>
        </is>
      </c>
      <c r="C125" s="7" t="inlineStr">
        <is>
          <t>Menzel Bourguiba</t>
        </is>
      </c>
      <c r="D125" s="7" t="inlineStr">
        <is>
          <t>P2O5-0124</t>
        </is>
      </c>
      <c r="E125" s="7" t="n"/>
      <c r="F125" s="8" t="n"/>
      <c r="G125" s="7" t="inlineStr">
        <is>
          <t>P2O5-0124</t>
        </is>
      </c>
      <c r="H125" s="9" t="n">
        <v>37.142051</v>
      </c>
      <c r="I125" s="9" t="n">
        <v>9.806063999999999</v>
      </c>
      <c r="J125" s="7" t="inlineStr">
        <is>
          <t>Bizerte</t>
        </is>
      </c>
      <c r="K125" s="7" t="inlineStr">
        <is>
          <t>WGS84 - تقديري (مركز المعتمدية)</t>
        </is>
      </c>
      <c r="L125" s="7" t="n"/>
      <c r="M125" s="10" t="n">
        <v>19.62</v>
      </c>
      <c r="N125" s="7" t="inlineStr">
        <is>
          <t>Maïs</t>
        </is>
      </c>
      <c r="O125" s="7" t="n"/>
      <c r="P125" s="8" t="inlineStr">
        <is>
          <t>EXEMPLE — coefficients pédagogiques à valider avec la grille COMIFER</t>
        </is>
      </c>
      <c r="Q125" t="n">
        <v>7.31</v>
      </c>
      <c r="R125" t="n">
        <v>25.1</v>
      </c>
      <c r="S125" t="inlineStr">
        <is>
          <t>Moyenne</t>
        </is>
      </c>
      <c r="T125" t="n">
        <v>12</v>
      </c>
      <c r="U125">
        <f>Q125*T125</f>
        <v/>
      </c>
      <c r="V125" t="n">
        <v>0.99</v>
      </c>
      <c r="W125" t="n">
        <v>0</v>
      </c>
      <c r="X125" t="n">
        <v>0</v>
      </c>
      <c r="Y125">
        <f>W125*X125</f>
        <v/>
      </c>
      <c r="Z125">
        <f>U125*V125</f>
        <v/>
      </c>
      <c r="AA125">
        <f>MAX(0,Z125-Y125)</f>
        <v/>
      </c>
      <c r="AB125">
        <f>AA125*M125</f>
        <v/>
      </c>
    </row>
    <row r="126" ht="25.5" customHeight="1" s="26">
      <c r="A126" s="7" t="n">
        <v>125</v>
      </c>
      <c r="B126" s="7" t="inlineStr">
        <is>
          <t>Base_Donnees_Calcul_Apport_P2O5_COMIFER_Tunisie_Exemples.xlsx</t>
        </is>
      </c>
      <c r="C126" s="7" t="inlineStr">
        <is>
          <t>Mareth</t>
        </is>
      </c>
      <c r="D126" s="7" t="inlineStr">
        <is>
          <t>P2O5-0125</t>
        </is>
      </c>
      <c r="E126" s="7" t="n"/>
      <c r="F126" s="8" t="n"/>
      <c r="G126" s="7" t="inlineStr">
        <is>
          <t>P2O5-0125</t>
        </is>
      </c>
      <c r="H126" s="9" t="n">
        <v>33.648929</v>
      </c>
      <c r="I126" s="9" t="n">
        <v>10.296617</v>
      </c>
      <c r="J126" s="7" t="inlineStr">
        <is>
          <t>Gabès</t>
        </is>
      </c>
      <c r="K126" s="7" t="inlineStr">
        <is>
          <t>WGS84 - تقديري (مركز المعتمدية)</t>
        </is>
      </c>
      <c r="L126" s="7" t="n"/>
      <c r="M126" s="10" t="n">
        <v>21.31</v>
      </c>
      <c r="N126" s="7" t="inlineStr">
        <is>
          <t>Pomme de terre</t>
        </is>
      </c>
      <c r="O126" s="7" t="n"/>
      <c r="P126" s="8" t="inlineStr">
        <is>
          <t>EXEMPLE — coefficients pédagogiques à valider avec la grille COMIFER</t>
        </is>
      </c>
      <c r="Q126" t="n">
        <v>4.65</v>
      </c>
      <c r="R126" t="n">
        <v>13</v>
      </c>
      <c r="S126" t="inlineStr">
        <is>
          <t>Très faible</t>
        </is>
      </c>
      <c r="T126" t="n">
        <v>8</v>
      </c>
      <c r="U126">
        <f>Q126*T126</f>
        <v/>
      </c>
      <c r="V126" t="n">
        <v>1.6</v>
      </c>
      <c r="W126" t="n">
        <v>0</v>
      </c>
      <c r="X126" t="n">
        <v>0</v>
      </c>
      <c r="Y126">
        <f>W126*X126</f>
        <v/>
      </c>
      <c r="Z126">
        <f>U126*V126</f>
        <v/>
      </c>
      <c r="AA126">
        <f>MAX(0,Z126-Y126)</f>
        <v/>
      </c>
      <c r="AB126">
        <f>AA126*M126</f>
        <v/>
      </c>
    </row>
    <row r="127" ht="25.5" customHeight="1" s="26">
      <c r="A127" s="7" t="n">
        <v>126</v>
      </c>
      <c r="B127" s="7" t="inlineStr">
        <is>
          <t>Base_Donnees_Calcul_Apport_P2O5_COMIFER_Tunisie_Exemples.xlsx</t>
        </is>
      </c>
      <c r="C127" s="7" t="inlineStr">
        <is>
          <t>Métlaoui</t>
        </is>
      </c>
      <c r="D127" s="7" t="inlineStr">
        <is>
          <t>P2O5-0126</t>
        </is>
      </c>
      <c r="E127" s="7" t="n"/>
      <c r="F127" s="8" t="n"/>
      <c r="G127" s="7" t="inlineStr">
        <is>
          <t>P2O5-0126</t>
        </is>
      </c>
      <c r="H127" s="9" t="n">
        <v>34.332473</v>
      </c>
      <c r="I127" s="9" t="n">
        <v>8.414306</v>
      </c>
      <c r="J127" s="7" t="inlineStr">
        <is>
          <t>Gafsa</t>
        </is>
      </c>
      <c r="K127" s="7" t="inlineStr">
        <is>
          <t>WGS84 - تقديري (مركز المعتمدية)</t>
        </is>
      </c>
      <c r="L127" s="7" t="n"/>
      <c r="M127" s="10" t="n">
        <v>18.32</v>
      </c>
      <c r="N127" s="7" t="inlineStr">
        <is>
          <t>Tomate</t>
        </is>
      </c>
      <c r="O127" s="7" t="n"/>
      <c r="P127" s="8" t="inlineStr">
        <is>
          <t>EXEMPLE — coefficients pédagogiques à valider avec la grille COMIFER</t>
        </is>
      </c>
      <c r="Q127" t="n">
        <v>6.81</v>
      </c>
      <c r="R127" t="n">
        <v>44.8</v>
      </c>
      <c r="S127" t="inlineStr">
        <is>
          <t>Élevée</t>
        </is>
      </c>
      <c r="T127" t="n">
        <v>7</v>
      </c>
      <c r="U127">
        <f>Q127*T127</f>
        <v/>
      </c>
      <c r="V127" t="n">
        <v>0.66</v>
      </c>
      <c r="W127" t="n">
        <v>80</v>
      </c>
      <c r="X127" t="n">
        <v>0.35</v>
      </c>
      <c r="Y127">
        <f>W127*X127</f>
        <v/>
      </c>
      <c r="Z127">
        <f>U127*V127</f>
        <v/>
      </c>
      <c r="AA127">
        <f>MAX(0,Z127-Y127)</f>
        <v/>
      </c>
      <c r="AB127">
        <f>AA127*M127</f>
        <v/>
      </c>
    </row>
    <row r="128" ht="25.5" customHeight="1" s="26">
      <c r="A128" s="7" t="n">
        <v>127</v>
      </c>
      <c r="B128" s="7" t="inlineStr">
        <is>
          <t>Base_Donnees_Calcul_Apport_P2O5_COMIFER_Tunisie_Exemples.xlsx</t>
        </is>
      </c>
      <c r="C128" s="7" t="inlineStr">
        <is>
          <t>Tabarka</t>
        </is>
      </c>
      <c r="D128" s="7" t="inlineStr">
        <is>
          <t>P2O5-0127</t>
        </is>
      </c>
      <c r="E128" s="7" t="n"/>
      <c r="F128" s="8" t="n"/>
      <c r="G128" s="7" t="inlineStr">
        <is>
          <t>P2O5-0127</t>
        </is>
      </c>
      <c r="H128" s="9" t="n">
        <v>36.970138</v>
      </c>
      <c r="I128" s="9" t="n">
        <v>8.767147</v>
      </c>
      <c r="J128" s="7" t="inlineStr">
        <is>
          <t>Jendouba</t>
        </is>
      </c>
      <c r="K128" s="7" t="inlineStr">
        <is>
          <t>WGS84 - تقديري (مركز المعتمدية)</t>
        </is>
      </c>
      <c r="L128" s="7" t="n"/>
      <c r="M128" s="10" t="n">
        <v>2.65</v>
      </c>
      <c r="N128" s="7" t="inlineStr">
        <is>
          <t>Olivier</t>
        </is>
      </c>
      <c r="O128" s="7" t="n"/>
      <c r="P128" s="8" t="inlineStr">
        <is>
          <t>EXEMPLE — coefficients pédagogiques à valider avec la grille COMIFER</t>
        </is>
      </c>
      <c r="Q128" t="n">
        <v>6.65</v>
      </c>
      <c r="R128" t="n">
        <v>29.1</v>
      </c>
      <c r="S128" t="inlineStr">
        <is>
          <t>Moyenne</t>
        </is>
      </c>
      <c r="T128" t="n">
        <v>10</v>
      </c>
      <c r="U128">
        <f>Q128*T128</f>
        <v/>
      </c>
      <c r="V128" t="n">
        <v>0.72</v>
      </c>
      <c r="W128" t="n">
        <v>0</v>
      </c>
      <c r="X128" t="n">
        <v>0</v>
      </c>
      <c r="Y128">
        <f>W128*X128</f>
        <v/>
      </c>
      <c r="Z128">
        <f>U128*V128</f>
        <v/>
      </c>
      <c r="AA128">
        <f>MAX(0,Z128-Y128)</f>
        <v/>
      </c>
      <c r="AB128">
        <f>AA128*M128</f>
        <v/>
      </c>
    </row>
    <row r="129" ht="25.5" customHeight="1" s="26">
      <c r="A129" s="7" t="n">
        <v>128</v>
      </c>
      <c r="B129" s="7" t="inlineStr">
        <is>
          <t>Base_Donnees_Calcul_Apport_P2O5_COMIFER_Tunisie_Exemples.xlsx</t>
        </is>
      </c>
      <c r="C129" s="7" t="inlineStr">
        <is>
          <t>Sbikha</t>
        </is>
      </c>
      <c r="D129" s="7" t="inlineStr">
        <is>
          <t>P2O5-0128</t>
        </is>
      </c>
      <c r="E129" s="7" t="n"/>
      <c r="F129" s="8" t="n"/>
      <c r="G129" s="7" t="inlineStr">
        <is>
          <t>P2O5-0128</t>
        </is>
      </c>
      <c r="H129" s="9" t="n">
        <v>35.608802</v>
      </c>
      <c r="I129" s="9" t="n">
        <v>9.901177000000001</v>
      </c>
      <c r="J129" s="7" t="inlineStr">
        <is>
          <t>Kairouan</t>
        </is>
      </c>
      <c r="K129" s="7" t="inlineStr">
        <is>
          <t>WGS84 - تقديري (مركز المعتمدية)</t>
        </is>
      </c>
      <c r="L129" s="7" t="n"/>
      <c r="M129" s="10" t="n">
        <v>8.119999999999999</v>
      </c>
      <c r="N129" s="7" t="inlineStr">
        <is>
          <t>Agrumes</t>
        </is>
      </c>
      <c r="O129" s="7" t="n"/>
      <c r="P129" s="8" t="inlineStr">
        <is>
          <t>EXEMPLE — coefficients pédagogiques à valider avec la grille COMIFER</t>
        </is>
      </c>
      <c r="Q129" t="n">
        <v>6</v>
      </c>
      <c r="R129" t="n">
        <v>44.6</v>
      </c>
      <c r="S129" t="inlineStr">
        <is>
          <t>Élevée</t>
        </is>
      </c>
      <c r="T129" t="n">
        <v>9</v>
      </c>
      <c r="U129">
        <f>Q129*T129</f>
        <v/>
      </c>
      <c r="V129" t="n">
        <v>0.54</v>
      </c>
      <c r="W129" t="n">
        <v>160</v>
      </c>
      <c r="X129" t="n">
        <v>0.35</v>
      </c>
      <c r="Y129">
        <f>W129*X129</f>
        <v/>
      </c>
      <c r="Z129">
        <f>U129*V129</f>
        <v/>
      </c>
      <c r="AA129">
        <f>MAX(0,Z129-Y129)</f>
        <v/>
      </c>
      <c r="AB129">
        <f>AA129*M129</f>
        <v/>
      </c>
    </row>
    <row r="130" ht="25.5" customHeight="1" s="26">
      <c r="A130" s="7" t="n">
        <v>129</v>
      </c>
      <c r="B130" s="7" t="inlineStr">
        <is>
          <t>Base_Donnees_Calcul_Apport_P2O5_COMIFER_Tunisie_Exemples.xlsx</t>
        </is>
      </c>
      <c r="C130" s="7" t="inlineStr">
        <is>
          <t>Sbeitla</t>
        </is>
      </c>
      <c r="D130" s="7" t="inlineStr">
        <is>
          <t>P2O5-0129</t>
        </is>
      </c>
      <c r="E130" s="7" t="n"/>
      <c r="F130" s="8" t="n"/>
      <c r="G130" s="7" t="inlineStr">
        <is>
          <t>P2O5-0129</t>
        </is>
      </c>
      <c r="H130" s="9" t="n">
        <v>35.238517</v>
      </c>
      <c r="I130" s="9" t="n">
        <v>9.103847999999999</v>
      </c>
      <c r="J130" s="7" t="inlineStr">
        <is>
          <t>Kasserine</t>
        </is>
      </c>
      <c r="K130" s="7" t="inlineStr">
        <is>
          <t>WGS84 - تقديري (مركز المعتمدية)</t>
        </is>
      </c>
      <c r="L130" s="7" t="n"/>
      <c r="M130" s="10" t="n">
        <v>21.24</v>
      </c>
      <c r="N130" s="7" t="inlineStr">
        <is>
          <t>Vigne</t>
        </is>
      </c>
      <c r="O130" s="7" t="n"/>
      <c r="P130" s="8" t="inlineStr">
        <is>
          <t>EXEMPLE — coefficients pédagogiques à valider avec la grille COMIFER</t>
        </is>
      </c>
      <c r="Q130" t="n">
        <v>7.59</v>
      </c>
      <c r="R130" t="n">
        <v>10.8</v>
      </c>
      <c r="S130" t="inlineStr">
        <is>
          <t>Très faible</t>
        </is>
      </c>
      <c r="T130" t="n">
        <v>10</v>
      </c>
      <c r="U130">
        <f>Q130*T130</f>
        <v/>
      </c>
      <c r="V130" t="n">
        <v>1.22</v>
      </c>
      <c r="W130" t="n">
        <v>0</v>
      </c>
      <c r="X130" t="n">
        <v>0</v>
      </c>
      <c r="Y130">
        <f>W130*X130</f>
        <v/>
      </c>
      <c r="Z130">
        <f>U130*V130</f>
        <v/>
      </c>
      <c r="AA130">
        <f>MAX(0,Z130-Y130)</f>
        <v/>
      </c>
      <c r="AB130">
        <f>AA130*M130</f>
        <v/>
      </c>
    </row>
    <row r="131" ht="25.5" customHeight="1" s="26">
      <c r="A131" s="7" t="n">
        <v>130</v>
      </c>
      <c r="B131" s="7" t="inlineStr">
        <is>
          <t>Base_Donnees_Calcul_Apport_P2O5_COMIFER_Tunisie_Exemples.xlsx</t>
        </is>
      </c>
      <c r="C131" s="7" t="inlineStr">
        <is>
          <t>Douz</t>
        </is>
      </c>
      <c r="D131" s="7" t="inlineStr">
        <is>
          <t>P2O5-0130</t>
        </is>
      </c>
      <c r="E131" s="7" t="n"/>
      <c r="F131" s="8" t="n"/>
      <c r="G131" s="7" t="inlineStr">
        <is>
          <t>P2O5-0130</t>
        </is>
      </c>
      <c r="H131" s="9" t="n">
        <v>33.467509</v>
      </c>
      <c r="I131" s="9" t="n">
        <v>9.00906</v>
      </c>
      <c r="J131" s="7" t="inlineStr">
        <is>
          <t>Kébili</t>
        </is>
      </c>
      <c r="K131" s="7" t="inlineStr">
        <is>
          <t>WGS84 - تقديري (مركز المعتمدية)</t>
        </is>
      </c>
      <c r="L131" s="7" t="n"/>
      <c r="M131" s="10" t="n">
        <v>14.48</v>
      </c>
      <c r="N131" s="7" t="inlineStr">
        <is>
          <t>Légumineuses</t>
        </is>
      </c>
      <c r="O131" s="7" t="n"/>
      <c r="P131" s="8" t="inlineStr">
        <is>
          <t>EXEMPLE — coefficients pédagogiques à valider avec la grille COMIFER</t>
        </is>
      </c>
      <c r="Q131" t="n">
        <v>6.34</v>
      </c>
      <c r="R131" t="n">
        <v>37.2</v>
      </c>
      <c r="S131" t="inlineStr">
        <is>
          <t>Élevée</t>
        </is>
      </c>
      <c r="T131" t="n">
        <v>14</v>
      </c>
      <c r="U131">
        <f>Q131*T131</f>
        <v/>
      </c>
      <c r="V131" t="n">
        <v>0.6</v>
      </c>
      <c r="W131" t="n">
        <v>160</v>
      </c>
      <c r="X131" t="n">
        <v>0.35</v>
      </c>
      <c r="Y131">
        <f>W131*X131</f>
        <v/>
      </c>
      <c r="Z131">
        <f>U131*V131</f>
        <v/>
      </c>
      <c r="AA131">
        <f>MAX(0,Z131-Y131)</f>
        <v/>
      </c>
      <c r="AB131">
        <f>AA131*M131</f>
        <v/>
      </c>
    </row>
    <row r="132" ht="25.5" customHeight="1" s="26">
      <c r="A132" s="7" t="n">
        <v>131</v>
      </c>
      <c r="B132" s="7" t="inlineStr">
        <is>
          <t>Base_Donnees_Calcul_Apport_P2O5_COMIFER_Tunisie_Exemples.xlsx</t>
        </is>
      </c>
      <c r="C132" s="7" t="inlineStr">
        <is>
          <t>Dahmani</t>
        </is>
      </c>
      <c r="D132" s="7" t="inlineStr">
        <is>
          <t>P2O5-0131</t>
        </is>
      </c>
      <c r="E132" s="7" t="n"/>
      <c r="F132" s="8" t="n"/>
      <c r="G132" s="7" t="inlineStr">
        <is>
          <t>P2O5-0131</t>
        </is>
      </c>
      <c r="H132" s="9" t="n">
        <v>35.956108</v>
      </c>
      <c r="I132" s="9" t="n">
        <v>8.839219</v>
      </c>
      <c r="J132" s="7" t="inlineStr">
        <is>
          <t>Le Kef</t>
        </is>
      </c>
      <c r="K132" s="7" t="inlineStr">
        <is>
          <t>WGS84 - تقديري (مركز المعتمدية)</t>
        </is>
      </c>
      <c r="L132" s="7" t="n"/>
      <c r="M132" s="10" t="n">
        <v>21.11</v>
      </c>
      <c r="N132" s="7" t="inlineStr">
        <is>
          <t>Blé dur</t>
        </is>
      </c>
      <c r="O132" s="7" t="n"/>
      <c r="P132" s="8" t="inlineStr">
        <is>
          <t>EXEMPLE — coefficients pédagogiques à valider avec la grille COMIFER</t>
        </is>
      </c>
      <c r="Q132" t="n">
        <v>5.66</v>
      </c>
      <c r="R132" t="n">
        <v>32.7</v>
      </c>
      <c r="S132" t="inlineStr">
        <is>
          <t>Moyenne</t>
        </is>
      </c>
      <c r="T132" t="n">
        <v>18</v>
      </c>
      <c r="U132">
        <f>Q132*T132</f>
        <v/>
      </c>
      <c r="V132" t="n">
        <v>0.9</v>
      </c>
      <c r="W132" t="n">
        <v>0</v>
      </c>
      <c r="X132" t="n">
        <v>0</v>
      </c>
      <c r="Y132">
        <f>W132*X132</f>
        <v/>
      </c>
      <c r="Z132">
        <f>U132*V132</f>
        <v/>
      </c>
      <c r="AA132">
        <f>MAX(0,Z132-Y132)</f>
        <v/>
      </c>
      <c r="AB132">
        <f>AA132*M132</f>
        <v/>
      </c>
    </row>
    <row r="133" ht="25.5" customHeight="1" s="26">
      <c r="A133" s="7" t="n">
        <v>132</v>
      </c>
      <c r="B133" s="7" t="inlineStr">
        <is>
          <t>Base_Donnees_Calcul_Apport_P2O5_COMIFER_Tunisie_Exemples.xlsx</t>
        </is>
      </c>
      <c r="C133" s="7" t="inlineStr">
        <is>
          <t>Chebba</t>
        </is>
      </c>
      <c r="D133" s="7" t="inlineStr">
        <is>
          <t>P2O5-0132</t>
        </is>
      </c>
      <c r="E133" s="7" t="n"/>
      <c r="F133" s="8" t="n"/>
      <c r="G133" s="7" t="inlineStr">
        <is>
          <t>P2O5-0132</t>
        </is>
      </c>
      <c r="H133" s="9" t="n">
        <v>35.229697</v>
      </c>
      <c r="I133" s="9" t="n">
        <v>11.112115</v>
      </c>
      <c r="J133" s="7" t="inlineStr">
        <is>
          <t>Mahdia</t>
        </is>
      </c>
      <c r="K133" s="7" t="inlineStr">
        <is>
          <t>WGS84 - تقديري (مركز المعتمدية)</t>
        </is>
      </c>
      <c r="L133" s="7" t="n"/>
      <c r="M133" s="10" t="n">
        <v>21.33</v>
      </c>
      <c r="N133" s="7" t="inlineStr">
        <is>
          <t>Blé tendre</t>
        </is>
      </c>
      <c r="O133" s="7" t="n"/>
      <c r="P133" s="8" t="inlineStr">
        <is>
          <t>EXEMPLE — coefficients pédagogiques à valider avec la grille COMIFER</t>
        </is>
      </c>
      <c r="Q133" t="n">
        <v>3.95</v>
      </c>
      <c r="R133" t="n">
        <v>30.8</v>
      </c>
      <c r="S133" t="inlineStr">
        <is>
          <t>Moyenne</t>
        </is>
      </c>
      <c r="T133" t="n">
        <v>18</v>
      </c>
      <c r="U133">
        <f>Q133*T133</f>
        <v/>
      </c>
      <c r="V133" t="n">
        <v>0.9</v>
      </c>
      <c r="W133" t="n">
        <v>50</v>
      </c>
      <c r="X133" t="n">
        <v>0.35</v>
      </c>
      <c r="Y133">
        <f>W133*X133</f>
        <v/>
      </c>
      <c r="Z133">
        <f>U133*V133</f>
        <v/>
      </c>
      <c r="AA133">
        <f>MAX(0,Z133-Y133)</f>
        <v/>
      </c>
      <c r="AB133">
        <f>AA133*M133</f>
        <v/>
      </c>
    </row>
    <row r="134" ht="25.5" customHeight="1" s="26">
      <c r="A134" s="7" t="n">
        <v>133</v>
      </c>
      <c r="B134" s="7" t="inlineStr">
        <is>
          <t>Base_Donnees_Calcul_Apport_P2O5_COMIFER_Tunisie_Exemples.xlsx</t>
        </is>
      </c>
      <c r="C134" s="7" t="inlineStr">
        <is>
          <t>Tebourba</t>
        </is>
      </c>
      <c r="D134" s="7" t="inlineStr">
        <is>
          <t>P2O5-0133</t>
        </is>
      </c>
      <c r="E134" s="7" t="n"/>
      <c r="F134" s="8" t="n"/>
      <c r="G134" s="7" t="inlineStr">
        <is>
          <t>P2O5-0133</t>
        </is>
      </c>
      <c r="H134" s="9" t="n">
        <v>36.82353</v>
      </c>
      <c r="I134" s="9" t="n">
        <v>9.849117</v>
      </c>
      <c r="J134" s="7" t="inlineStr">
        <is>
          <t>La Manouba</t>
        </is>
      </c>
      <c r="K134" s="7" t="inlineStr">
        <is>
          <t>WGS84 - تقديري (مركز المعتمدية)</t>
        </is>
      </c>
      <c r="L134" s="7" t="n"/>
      <c r="M134" s="10" t="n">
        <v>18.94</v>
      </c>
      <c r="N134" s="7" t="inlineStr">
        <is>
          <t>Orge</t>
        </is>
      </c>
      <c r="O134" s="7" t="n"/>
      <c r="P134" s="8" t="inlineStr">
        <is>
          <t>EXEMPLE — coefficients pédagogiques à valider avec la grille COMIFER</t>
        </is>
      </c>
      <c r="Q134" t="n">
        <v>4.19</v>
      </c>
      <c r="R134" t="n">
        <v>19.9</v>
      </c>
      <c r="S134" t="inlineStr">
        <is>
          <t>Faible</t>
        </is>
      </c>
      <c r="T134" t="n">
        <v>16</v>
      </c>
      <c r="U134">
        <f>Q134*T134</f>
        <v/>
      </c>
      <c r="V134" t="n">
        <v>1.03</v>
      </c>
      <c r="W134" t="n">
        <v>0</v>
      </c>
      <c r="X134" t="n">
        <v>0</v>
      </c>
      <c r="Y134">
        <f>W134*X134</f>
        <v/>
      </c>
      <c r="Z134">
        <f>U134*V134</f>
        <v/>
      </c>
      <c r="AA134">
        <f>MAX(0,Z134-Y134)</f>
        <v/>
      </c>
      <c r="AB134">
        <f>AA134*M134</f>
        <v/>
      </c>
    </row>
    <row r="135" ht="25.5" customHeight="1" s="26">
      <c r="A135" s="7" t="n">
        <v>134</v>
      </c>
      <c r="B135" s="7" t="inlineStr">
        <is>
          <t>Base_Donnees_Calcul_Apport_P2O5_COMIFER_Tunisie_Exemples.xlsx</t>
        </is>
      </c>
      <c r="C135" s="7" t="inlineStr">
        <is>
          <t>Djerba Midoun</t>
        </is>
      </c>
      <c r="D135" s="7" t="inlineStr">
        <is>
          <t>P2O5-0134</t>
        </is>
      </c>
      <c r="E135" s="7" t="n"/>
      <c r="F135" s="8" t="n"/>
      <c r="G135" s="7" t="inlineStr">
        <is>
          <t>P2O5-0134</t>
        </is>
      </c>
      <c r="H135" s="9" t="n">
        <v>33.810594</v>
      </c>
      <c r="I135" s="9" t="n">
        <v>10.987695</v>
      </c>
      <c r="J135" s="7" t="inlineStr">
        <is>
          <t>Médenine</t>
        </is>
      </c>
      <c r="K135" s="7" t="inlineStr">
        <is>
          <t>WGS84 - تقديري (مركز المعتمدية)</t>
        </is>
      </c>
      <c r="L135" s="7" t="n"/>
      <c r="M135" s="10" t="n">
        <v>10.42</v>
      </c>
      <c r="N135" s="7" t="inlineStr">
        <is>
          <t>Maïs</t>
        </is>
      </c>
      <c r="O135" s="7" t="n"/>
      <c r="P135" s="8" t="inlineStr">
        <is>
          <t>EXEMPLE — coefficients pédagogiques à valider avec la grille COMIFER</t>
        </is>
      </c>
      <c r="Q135" t="n">
        <v>4.39</v>
      </c>
      <c r="R135" t="n">
        <v>13</v>
      </c>
      <c r="S135" t="inlineStr">
        <is>
          <t>Très faible</t>
        </is>
      </c>
      <c r="T135" t="n">
        <v>12</v>
      </c>
      <c r="U135">
        <f>Q135*T135</f>
        <v/>
      </c>
      <c r="V135" t="n">
        <v>1.49</v>
      </c>
      <c r="W135" t="n">
        <v>0</v>
      </c>
      <c r="X135" t="n">
        <v>0</v>
      </c>
      <c r="Y135">
        <f>W135*X135</f>
        <v/>
      </c>
      <c r="Z135">
        <f>U135*V135</f>
        <v/>
      </c>
      <c r="AA135">
        <f>MAX(0,Z135-Y135)</f>
        <v/>
      </c>
      <c r="AB135">
        <f>AA135*M135</f>
        <v/>
      </c>
    </row>
    <row r="136" ht="25.5" customHeight="1" s="26">
      <c r="A136" s="7" t="n">
        <v>135</v>
      </c>
      <c r="B136" s="7" t="inlineStr">
        <is>
          <t>Base_Donnees_Calcul_Apport_P2O5_COMIFER_Tunisie_Exemples.xlsx</t>
        </is>
      </c>
      <c r="C136" s="7" t="inlineStr">
        <is>
          <t>Jemmal</t>
        </is>
      </c>
      <c r="D136" s="7" t="inlineStr">
        <is>
          <t>P2O5-0135</t>
        </is>
      </c>
      <c r="E136" s="7" t="n"/>
      <c r="F136" s="8" t="n"/>
      <c r="G136" s="7" t="inlineStr">
        <is>
          <t>P2O5-0135</t>
        </is>
      </c>
      <c r="H136" s="9" t="n">
        <v>35.616845</v>
      </c>
      <c r="I136" s="9" t="n">
        <v>10.754593</v>
      </c>
      <c r="J136" s="7" t="inlineStr">
        <is>
          <t>Monastir</t>
        </is>
      </c>
      <c r="K136" s="7" t="inlineStr">
        <is>
          <t>WGS84 - تقديري (مركز المعتمدية)</t>
        </is>
      </c>
      <c r="L136" s="7" t="n"/>
      <c r="M136" s="10" t="n">
        <v>9.81</v>
      </c>
      <c r="N136" s="7" t="inlineStr">
        <is>
          <t>Pomme de terre</t>
        </is>
      </c>
      <c r="O136" s="7" t="n"/>
      <c r="P136" s="8" t="inlineStr">
        <is>
          <t>EXEMPLE — coefficients pédagogiques à valider avec la grille COMIFER</t>
        </is>
      </c>
      <c r="Q136" t="n">
        <v>4.95</v>
      </c>
      <c r="R136" t="n">
        <v>33.7</v>
      </c>
      <c r="S136" t="inlineStr">
        <is>
          <t>Moyenne</t>
        </is>
      </c>
      <c r="T136" t="n">
        <v>8</v>
      </c>
      <c r="U136">
        <f>Q136*T136</f>
        <v/>
      </c>
      <c r="V136" t="n">
        <v>1.08</v>
      </c>
      <c r="W136" t="n">
        <v>160</v>
      </c>
      <c r="X136" t="n">
        <v>0.35</v>
      </c>
      <c r="Y136">
        <f>W136*X136</f>
        <v/>
      </c>
      <c r="Z136">
        <f>U136*V136</f>
        <v/>
      </c>
      <c r="AA136">
        <f>MAX(0,Z136-Y136)</f>
        <v/>
      </c>
      <c r="AB136">
        <f>AA136*M136</f>
        <v/>
      </c>
    </row>
    <row r="137" ht="25.5" customHeight="1" s="26">
      <c r="A137" s="7" t="n">
        <v>136</v>
      </c>
      <c r="B137" s="7" t="inlineStr">
        <is>
          <t>Base_Donnees_Calcul_Apport_P2O5_COMIFER_Tunisie_Exemples.xlsx</t>
        </is>
      </c>
      <c r="C137" s="7" t="inlineStr">
        <is>
          <t>Korba</t>
        </is>
      </c>
      <c r="D137" s="7" t="inlineStr">
        <is>
          <t>P2O5-0136</t>
        </is>
      </c>
      <c r="E137" s="7" t="n"/>
      <c r="F137" s="8" t="n"/>
      <c r="G137" s="7" t="inlineStr">
        <is>
          <t>P2O5-0136</t>
        </is>
      </c>
      <c r="H137" s="9" t="n">
        <v>36.561118</v>
      </c>
      <c r="I137" s="9" t="n">
        <v>10.886723</v>
      </c>
      <c r="J137" s="7" t="inlineStr">
        <is>
          <t>Nabeul</t>
        </is>
      </c>
      <c r="K137" s="7" t="inlineStr">
        <is>
          <t>WGS84 - تقديري (مركز المعتمدية)</t>
        </is>
      </c>
      <c r="L137" s="7" t="n"/>
      <c r="M137" s="10" t="n">
        <v>19.72</v>
      </c>
      <c r="N137" s="7" t="inlineStr">
        <is>
          <t>Tomate</t>
        </is>
      </c>
      <c r="O137" s="7" t="n"/>
      <c r="P137" s="8" t="inlineStr">
        <is>
          <t>EXEMPLE — coefficients pédagogiques à valider avec la grille COMIFER</t>
        </is>
      </c>
      <c r="Q137" t="n">
        <v>2.19</v>
      </c>
      <c r="R137" t="n">
        <v>38.8</v>
      </c>
      <c r="S137" t="inlineStr">
        <is>
          <t>Élevée</t>
        </is>
      </c>
      <c r="T137" t="n">
        <v>7</v>
      </c>
      <c r="U137">
        <f>Q137*T137</f>
        <v/>
      </c>
      <c r="V137" t="n">
        <v>0.66</v>
      </c>
      <c r="W137" t="n">
        <v>120</v>
      </c>
      <c r="X137" t="n">
        <v>0.35</v>
      </c>
      <c r="Y137">
        <f>W137*X137</f>
        <v/>
      </c>
      <c r="Z137">
        <f>U137*V137</f>
        <v/>
      </c>
      <c r="AA137">
        <f>MAX(0,Z137-Y137)</f>
        <v/>
      </c>
      <c r="AB137">
        <f>AA137*M137</f>
        <v/>
      </c>
    </row>
    <row r="138" ht="25.5" customHeight="1" s="26">
      <c r="A138" s="7" t="n">
        <v>137</v>
      </c>
      <c r="B138" s="7" t="inlineStr">
        <is>
          <t>Base_Donnees_Calcul_Apport_P2O5_COMIFER_Tunisie_Exemples.xlsx</t>
        </is>
      </c>
      <c r="C138" s="7" t="inlineStr">
        <is>
          <t>Agareb</t>
        </is>
      </c>
      <c r="D138" s="7" t="inlineStr">
        <is>
          <t>P2O5-0137</t>
        </is>
      </c>
      <c r="E138" s="7" t="n"/>
      <c r="F138" s="8" t="n"/>
      <c r="G138" s="7" t="inlineStr">
        <is>
          <t>P2O5-0137</t>
        </is>
      </c>
      <c r="H138" s="9" t="n">
        <v>34.753143</v>
      </c>
      <c r="I138" s="9" t="n">
        <v>10.522954</v>
      </c>
      <c r="J138" s="7" t="inlineStr">
        <is>
          <t>Sfax</t>
        </is>
      </c>
      <c r="K138" s="7" t="inlineStr">
        <is>
          <t>WGS84 - تقديري (مركز المعتمدية)</t>
        </is>
      </c>
      <c r="L138" s="7" t="n"/>
      <c r="M138" s="10" t="n">
        <v>9.050000000000001</v>
      </c>
      <c r="N138" s="7" t="inlineStr">
        <is>
          <t>Olivier</t>
        </is>
      </c>
      <c r="O138" s="7" t="n"/>
      <c r="P138" s="8" t="inlineStr">
        <is>
          <t>EXEMPLE — coefficients pédagogiques à valider avec la grille COMIFER</t>
        </is>
      </c>
      <c r="Q138" t="n">
        <v>6.83</v>
      </c>
      <c r="R138" t="n">
        <v>31.6</v>
      </c>
      <c r="S138" t="inlineStr">
        <is>
          <t>Moyenne</t>
        </is>
      </c>
      <c r="T138" t="n">
        <v>10</v>
      </c>
      <c r="U138">
        <f>Q138*T138</f>
        <v/>
      </c>
      <c r="V138" t="n">
        <v>0.72</v>
      </c>
      <c r="W138" t="n">
        <v>50</v>
      </c>
      <c r="X138" t="n">
        <v>0.35</v>
      </c>
      <c r="Y138">
        <f>W138*X138</f>
        <v/>
      </c>
      <c r="Z138">
        <f>U138*V138</f>
        <v/>
      </c>
      <c r="AA138">
        <f>MAX(0,Z138-Y138)</f>
        <v/>
      </c>
      <c r="AB138">
        <f>AA138*M138</f>
        <v/>
      </c>
    </row>
    <row r="139" ht="25.5" customHeight="1" s="26">
      <c r="A139" s="7" t="n">
        <v>138</v>
      </c>
      <c r="B139" s="7" t="inlineStr">
        <is>
          <t>Base_Donnees_Calcul_Apport_P2O5_COMIFER_Tunisie_Exemples.xlsx</t>
        </is>
      </c>
      <c r="C139" s="7" t="inlineStr">
        <is>
          <t>Regueb</t>
        </is>
      </c>
      <c r="D139" s="7" t="inlineStr">
        <is>
          <t>P2O5-0138</t>
        </is>
      </c>
      <c r="E139" s="7" t="n"/>
      <c r="F139" s="8" t="n"/>
      <c r="G139" s="7" t="inlineStr">
        <is>
          <t>P2O5-0138</t>
        </is>
      </c>
      <c r="H139" s="9" t="n">
        <v>34.90609</v>
      </c>
      <c r="I139" s="9" t="n">
        <v>9.808149999999999</v>
      </c>
      <c r="J139" s="7" t="inlineStr">
        <is>
          <t>Sidi Bouzid</t>
        </is>
      </c>
      <c r="K139" s="7" t="inlineStr">
        <is>
          <t>WGS84 - تقديري (مركز المعتمدية)</t>
        </is>
      </c>
      <c r="L139" s="7" t="n"/>
      <c r="M139" s="10" t="n">
        <v>3.84</v>
      </c>
      <c r="N139" s="7" t="inlineStr">
        <is>
          <t>Agrumes</t>
        </is>
      </c>
      <c r="O139" s="7" t="n"/>
      <c r="P139" s="8" t="inlineStr">
        <is>
          <t>EXEMPLE — coefficients pédagogiques à valider avec la grille COMIFER</t>
        </is>
      </c>
      <c r="Q139" t="n">
        <v>6.65</v>
      </c>
      <c r="R139" t="n">
        <v>29.8</v>
      </c>
      <c r="S139" t="inlineStr">
        <is>
          <t>Moyenne</t>
        </is>
      </c>
      <c r="T139" t="n">
        <v>9</v>
      </c>
      <c r="U139">
        <f>Q139*T139</f>
        <v/>
      </c>
      <c r="V139" t="n">
        <v>0.8100000000000001</v>
      </c>
      <c r="W139" t="n">
        <v>0</v>
      </c>
      <c r="X139" t="n">
        <v>0</v>
      </c>
      <c r="Y139">
        <f>W139*X139</f>
        <v/>
      </c>
      <c r="Z139">
        <f>U139*V139</f>
        <v/>
      </c>
      <c r="AA139">
        <f>MAX(0,Z139-Y139)</f>
        <v/>
      </c>
      <c r="AB139">
        <f>AA139*M139</f>
        <v/>
      </c>
    </row>
    <row r="140" ht="25.5" customHeight="1" s="26">
      <c r="A140" s="7" t="n">
        <v>139</v>
      </c>
      <c r="B140" s="7" t="inlineStr">
        <is>
          <t>Base_Donnees_Calcul_Apport_P2O5_COMIFER_Tunisie_Exemples.xlsx</t>
        </is>
      </c>
      <c r="C140" s="7" t="inlineStr">
        <is>
          <t>Makthar</t>
        </is>
      </c>
      <c r="D140" s="7" t="inlineStr">
        <is>
          <t>P2O5-0139</t>
        </is>
      </c>
      <c r="E140" s="7" t="n"/>
      <c r="F140" s="8" t="n"/>
      <c r="G140" s="7" t="inlineStr">
        <is>
          <t>P2O5-0139</t>
        </is>
      </c>
      <c r="H140" s="9" t="n">
        <v>35.832892</v>
      </c>
      <c r="I140" s="9" t="n">
        <v>9.195926999999999</v>
      </c>
      <c r="J140" s="7" t="inlineStr">
        <is>
          <t>Siliana</t>
        </is>
      </c>
      <c r="K140" s="7" t="inlineStr">
        <is>
          <t>WGS84 - تقديري (مركز المعتمدية)</t>
        </is>
      </c>
      <c r="L140" s="7" t="n"/>
      <c r="M140" s="10" t="n">
        <v>23.23</v>
      </c>
      <c r="N140" s="7" t="inlineStr">
        <is>
          <t>Vigne</t>
        </is>
      </c>
      <c r="O140" s="7" t="n"/>
      <c r="P140" s="8" t="inlineStr">
        <is>
          <t>EXEMPLE — coefficients pédagogiques à valider avec la grille COMIFER</t>
        </is>
      </c>
      <c r="Q140" t="n">
        <v>2.27</v>
      </c>
      <c r="R140" t="n">
        <v>13</v>
      </c>
      <c r="S140" t="inlineStr">
        <is>
          <t>Très faible</t>
        </is>
      </c>
      <c r="T140" t="n">
        <v>10</v>
      </c>
      <c r="U140">
        <f>Q140*T140</f>
        <v/>
      </c>
      <c r="V140" t="n">
        <v>1.22</v>
      </c>
      <c r="W140" t="n">
        <v>0</v>
      </c>
      <c r="X140" t="n">
        <v>0</v>
      </c>
      <c r="Y140">
        <f>W140*X140</f>
        <v/>
      </c>
      <c r="Z140">
        <f>U140*V140</f>
        <v/>
      </c>
      <c r="AA140">
        <f>MAX(0,Z140-Y140)</f>
        <v/>
      </c>
      <c r="AB140">
        <f>AA140*M140</f>
        <v/>
      </c>
    </row>
    <row r="141" ht="25.5" customHeight="1" s="26">
      <c r="A141" s="7" t="n">
        <v>140</v>
      </c>
      <c r="B141" s="7" t="inlineStr">
        <is>
          <t>Base_Donnees_Calcul_Apport_P2O5_COMIFER_Tunisie_Exemples.xlsx</t>
        </is>
      </c>
      <c r="C141" s="7" t="inlineStr">
        <is>
          <t>Enfidha</t>
        </is>
      </c>
      <c r="D141" s="7" t="inlineStr">
        <is>
          <t>P2O5-0140</t>
        </is>
      </c>
      <c r="E141" s="7" t="n"/>
      <c r="F141" s="8" t="n"/>
      <c r="G141" s="7" t="inlineStr">
        <is>
          <t>P2O5-0140</t>
        </is>
      </c>
      <c r="H141" s="9" t="n">
        <v>36.109058</v>
      </c>
      <c r="I141" s="9" t="n">
        <v>10.407875</v>
      </c>
      <c r="J141" s="7" t="inlineStr">
        <is>
          <t>Sousse</t>
        </is>
      </c>
      <c r="K141" s="7" t="inlineStr">
        <is>
          <t>WGS84 - تقديري (مركز المعتمدية)</t>
        </is>
      </c>
      <c r="L141" s="7" t="n"/>
      <c r="M141" s="10" t="n">
        <v>21.49</v>
      </c>
      <c r="N141" s="7" t="inlineStr">
        <is>
          <t>Légumineuses</t>
        </is>
      </c>
      <c r="O141" s="7" t="n"/>
      <c r="P141" s="8" t="inlineStr">
        <is>
          <t>EXEMPLE — coefficients pédagogiques à valider avec la grille COMIFER</t>
        </is>
      </c>
      <c r="Q141" t="n">
        <v>3.73</v>
      </c>
      <c r="R141" t="n">
        <v>44.7</v>
      </c>
      <c r="S141" t="inlineStr">
        <is>
          <t>Élevée</t>
        </is>
      </c>
      <c r="T141" t="n">
        <v>14</v>
      </c>
      <c r="U141">
        <f>Q141*T141</f>
        <v/>
      </c>
      <c r="V141" t="n">
        <v>0.6</v>
      </c>
      <c r="W141" t="n">
        <v>50</v>
      </c>
      <c r="X141" t="n">
        <v>0.35</v>
      </c>
      <c r="Y141">
        <f>W141*X141</f>
        <v/>
      </c>
      <c r="Z141">
        <f>U141*V141</f>
        <v/>
      </c>
      <c r="AA141">
        <f>MAX(0,Z141-Y141)</f>
        <v/>
      </c>
      <c r="AB141">
        <f>AA141*M141</f>
        <v/>
      </c>
    </row>
    <row r="142" ht="25.5" customHeight="1" s="26">
      <c r="A142" s="7" t="n">
        <v>141</v>
      </c>
      <c r="B142" s="7" t="inlineStr">
        <is>
          <t>Base_Donnees_Calcul_Apport_P2O5_COMIFER_Tunisie_Exemples.xlsx</t>
        </is>
      </c>
      <c r="C142" s="7" t="inlineStr">
        <is>
          <t>Ghomrassen</t>
        </is>
      </c>
      <c r="D142" s="7" t="inlineStr">
        <is>
          <t>P2O5-0141</t>
        </is>
      </c>
      <c r="E142" s="7" t="n"/>
      <c r="F142" s="8" t="n"/>
      <c r="G142" s="7" t="inlineStr">
        <is>
          <t>P2O5-0141</t>
        </is>
      </c>
      <c r="H142" s="9" t="n">
        <v>33.147575</v>
      </c>
      <c r="I142" s="9" t="n">
        <v>10.226341</v>
      </c>
      <c r="J142" s="7" t="inlineStr">
        <is>
          <t>Tataouine</t>
        </is>
      </c>
      <c r="K142" s="7" t="inlineStr">
        <is>
          <t>WGS84 - تقديري (مركز المعتمدية)</t>
        </is>
      </c>
      <c r="L142" s="7" t="n"/>
      <c r="M142" s="10" t="n">
        <v>0.58</v>
      </c>
      <c r="N142" s="7" t="inlineStr">
        <is>
          <t>Blé dur</t>
        </is>
      </c>
      <c r="O142" s="7" t="n"/>
      <c r="P142" s="8" t="inlineStr">
        <is>
          <t>EXEMPLE — coefficients pédagogiques à valider avec la grille COMIFER</t>
        </is>
      </c>
      <c r="Q142" t="n">
        <v>6.95</v>
      </c>
      <c r="R142" t="n">
        <v>44.1</v>
      </c>
      <c r="S142" t="inlineStr">
        <is>
          <t>Élevée</t>
        </is>
      </c>
      <c r="T142" t="n">
        <v>18</v>
      </c>
      <c r="U142">
        <f>Q142*T142</f>
        <v/>
      </c>
      <c r="V142" t="n">
        <v>0.6</v>
      </c>
      <c r="W142" t="n">
        <v>160</v>
      </c>
      <c r="X142" t="n">
        <v>0.35</v>
      </c>
      <c r="Y142">
        <f>W142*X142</f>
        <v/>
      </c>
      <c r="Z142">
        <f>U142*V142</f>
        <v/>
      </c>
      <c r="AA142">
        <f>MAX(0,Z142-Y142)</f>
        <v/>
      </c>
      <c r="AB142">
        <f>AA142*M142</f>
        <v/>
      </c>
    </row>
    <row r="143" ht="25.5" customHeight="1" s="26">
      <c r="A143" s="7" t="n">
        <v>142</v>
      </c>
      <c r="B143" s="7" t="inlineStr">
        <is>
          <t>Base_Donnees_Calcul_Apport_P2O5_COMIFER_Tunisie_Exemples.xlsx</t>
        </is>
      </c>
      <c r="C143" s="7" t="inlineStr">
        <is>
          <t>Nefta</t>
        </is>
      </c>
      <c r="D143" s="7" t="inlineStr">
        <is>
          <t>P2O5-0142</t>
        </is>
      </c>
      <c r="E143" s="7" t="n"/>
      <c r="F143" s="8" t="n"/>
      <c r="G143" s="7" t="inlineStr">
        <is>
          <t>P2O5-0142</t>
        </is>
      </c>
      <c r="H143" s="9" t="n">
        <v>33.89116</v>
      </c>
      <c r="I143" s="9" t="n">
        <v>7.871325</v>
      </c>
      <c r="J143" s="7" t="inlineStr">
        <is>
          <t>Tozeur</t>
        </is>
      </c>
      <c r="K143" s="7" t="inlineStr">
        <is>
          <t>WGS84 - تقديري (مركز المعتمدية)</t>
        </is>
      </c>
      <c r="L143" s="7" t="n"/>
      <c r="M143" s="10" t="n">
        <v>20.7</v>
      </c>
      <c r="N143" s="7" t="inlineStr">
        <is>
          <t>Blé tendre</t>
        </is>
      </c>
      <c r="O143" s="7" t="n"/>
      <c r="P143" s="8" t="inlineStr">
        <is>
          <t>EXEMPLE — coefficients pédagogiques à valider avec la grille COMIFER</t>
        </is>
      </c>
      <c r="Q143" t="n">
        <v>3.52</v>
      </c>
      <c r="R143" t="n">
        <v>32.8</v>
      </c>
      <c r="S143" t="inlineStr">
        <is>
          <t>Moyenne</t>
        </is>
      </c>
      <c r="T143" t="n">
        <v>18</v>
      </c>
      <c r="U143">
        <f>Q143*T143</f>
        <v/>
      </c>
      <c r="V143" t="n">
        <v>0.9</v>
      </c>
      <c r="W143" t="n">
        <v>0</v>
      </c>
      <c r="X143" t="n">
        <v>0</v>
      </c>
      <c r="Y143">
        <f>W143*X143</f>
        <v/>
      </c>
      <c r="Z143">
        <f>U143*V143</f>
        <v/>
      </c>
      <c r="AA143">
        <f>MAX(0,Z143-Y143)</f>
        <v/>
      </c>
      <c r="AB143">
        <f>AA143*M143</f>
        <v/>
      </c>
    </row>
    <row r="144" ht="25.5" customHeight="1" s="26">
      <c r="A144" s="7" t="n">
        <v>143</v>
      </c>
      <c r="B144" s="7" t="inlineStr">
        <is>
          <t>Base_Donnees_Calcul_Apport_P2O5_COMIFER_Tunisie_Exemples.xlsx</t>
        </is>
      </c>
      <c r="C144" s="7" t="inlineStr">
        <is>
          <t>Carthage</t>
        </is>
      </c>
      <c r="D144" s="7" t="inlineStr">
        <is>
          <t>P2O5-0143</t>
        </is>
      </c>
      <c r="E144" s="7" t="n"/>
      <c r="F144" s="8" t="n"/>
      <c r="G144" s="7" t="inlineStr">
        <is>
          <t>P2O5-0143</t>
        </is>
      </c>
      <c r="H144" s="9" t="n">
        <v>36.863579</v>
      </c>
      <c r="I144" s="9" t="n">
        <v>10.32046</v>
      </c>
      <c r="J144" s="7" t="inlineStr">
        <is>
          <t>Tunis</t>
        </is>
      </c>
      <c r="K144" s="7" t="inlineStr">
        <is>
          <t>WGS84 - تقديري (مركز المعتمدية)</t>
        </is>
      </c>
      <c r="L144" s="7" t="n"/>
      <c r="M144" s="10" t="n">
        <v>24.61</v>
      </c>
      <c r="N144" s="7" t="inlineStr">
        <is>
          <t>Orge</t>
        </is>
      </c>
      <c r="O144" s="7" t="n"/>
      <c r="P144" s="8" t="inlineStr">
        <is>
          <t>EXEMPLE — coefficients pédagogiques à valider avec la grille COMIFER</t>
        </is>
      </c>
      <c r="Q144" t="n">
        <v>7.61</v>
      </c>
      <c r="R144" t="n">
        <v>32</v>
      </c>
      <c r="S144" t="inlineStr">
        <is>
          <t>Moyenne</t>
        </is>
      </c>
      <c r="T144" t="n">
        <v>16</v>
      </c>
      <c r="U144">
        <f>Q144*T144</f>
        <v/>
      </c>
      <c r="V144" t="n">
        <v>0.8100000000000001</v>
      </c>
      <c r="W144" t="n">
        <v>80</v>
      </c>
      <c r="X144" t="n">
        <v>0.35</v>
      </c>
      <c r="Y144">
        <f>W144*X144</f>
        <v/>
      </c>
      <c r="Z144">
        <f>U144*V144</f>
        <v/>
      </c>
      <c r="AA144">
        <f>MAX(0,Z144-Y144)</f>
        <v/>
      </c>
      <c r="AB144">
        <f>AA144*M144</f>
        <v/>
      </c>
    </row>
    <row r="145" ht="25.5" customHeight="1" s="26">
      <c r="A145" s="7" t="n">
        <v>144</v>
      </c>
      <c r="B145" s="7" t="inlineStr">
        <is>
          <t>Base_Donnees_Calcul_Apport_P2O5_COMIFER_Tunisie_Exemples.xlsx</t>
        </is>
      </c>
      <c r="C145" s="7" t="inlineStr">
        <is>
          <t>El Fahs</t>
        </is>
      </c>
      <c r="D145" s="7" t="inlineStr">
        <is>
          <t>P2O5-0144</t>
        </is>
      </c>
      <c r="E145" s="7" t="n"/>
      <c r="F145" s="8" t="n"/>
      <c r="G145" s="7" t="inlineStr">
        <is>
          <t>P2O5-0144</t>
        </is>
      </c>
      <c r="H145" s="9" t="n">
        <v>36.400906</v>
      </c>
      <c r="I145" s="9" t="n">
        <v>9.628335</v>
      </c>
      <c r="J145" s="7" t="inlineStr">
        <is>
          <t>Zaghouan</t>
        </is>
      </c>
      <c r="K145" s="7" t="inlineStr">
        <is>
          <t>WGS84 - تقديري (مركز المعتمدية)</t>
        </is>
      </c>
      <c r="L145" s="7" t="n"/>
      <c r="M145" s="10" t="n">
        <v>14.27</v>
      </c>
      <c r="N145" s="7" t="inlineStr">
        <is>
          <t>Maïs</t>
        </is>
      </c>
      <c r="O145" s="7" t="n"/>
      <c r="P145" s="8" t="inlineStr">
        <is>
          <t>EXEMPLE — coefficients pédagogiques à valider avec la grille COMIFER</t>
        </is>
      </c>
      <c r="Q145" t="n">
        <v>4.68</v>
      </c>
      <c r="R145" t="n">
        <v>26.8</v>
      </c>
      <c r="S145" t="inlineStr">
        <is>
          <t>Moyenne</t>
        </is>
      </c>
      <c r="T145" t="n">
        <v>12</v>
      </c>
      <c r="U145">
        <f>Q145*T145</f>
        <v/>
      </c>
      <c r="V145" t="n">
        <v>0.99</v>
      </c>
      <c r="W145" t="n">
        <v>160</v>
      </c>
      <c r="X145" t="n">
        <v>0.35</v>
      </c>
      <c r="Y145">
        <f>W145*X145</f>
        <v/>
      </c>
      <c r="Z145">
        <f>U145*V145</f>
        <v/>
      </c>
      <c r="AA145">
        <f>MAX(0,Z145-Y145)</f>
        <v/>
      </c>
      <c r="AB145">
        <f>AA145*M145</f>
        <v/>
      </c>
    </row>
    <row r="146" ht="25.5" customHeight="1" s="26">
      <c r="A146" s="7" t="n">
        <v>145</v>
      </c>
      <c r="B146" s="7" t="inlineStr">
        <is>
          <t>Base_Donnees_Calcul_Apport_P2O5_COMIFER_Tunisie_Exemples.xlsx</t>
        </is>
      </c>
      <c r="C146" s="7" t="inlineStr">
        <is>
          <t>La Soukra</t>
        </is>
      </c>
      <c r="D146" s="7" t="inlineStr">
        <is>
          <t>P2O5-0145</t>
        </is>
      </c>
      <c r="E146" s="7" t="n"/>
      <c r="F146" s="8" t="n"/>
      <c r="G146" s="7" t="inlineStr">
        <is>
          <t>P2O5-0145</t>
        </is>
      </c>
      <c r="H146" s="9" t="n">
        <v>36.878699</v>
      </c>
      <c r="I146" s="9" t="n">
        <v>10.218761</v>
      </c>
      <c r="J146" s="7" t="inlineStr">
        <is>
          <t>Ariana</t>
        </is>
      </c>
      <c r="K146" s="7" t="inlineStr">
        <is>
          <t>WGS84 - تقديري (مركز المعتمدية)</t>
        </is>
      </c>
      <c r="L146" s="7" t="n"/>
      <c r="M146" s="10" t="n">
        <v>13.56</v>
      </c>
      <c r="N146" s="7" t="inlineStr">
        <is>
          <t>Pomme de terre</t>
        </is>
      </c>
      <c r="O146" s="7" t="n"/>
      <c r="P146" s="8" t="inlineStr">
        <is>
          <t>EXEMPLE — coefficients pédagogiques à valider avec la grille COMIFER</t>
        </is>
      </c>
      <c r="Q146" t="n">
        <v>3.98</v>
      </c>
      <c r="R146" t="n">
        <v>11.5</v>
      </c>
      <c r="S146" t="inlineStr">
        <is>
          <t>Très faible</t>
        </is>
      </c>
      <c r="T146" t="n">
        <v>8</v>
      </c>
      <c r="U146">
        <f>Q146*T146</f>
        <v/>
      </c>
      <c r="V146" t="n">
        <v>1.6</v>
      </c>
      <c r="W146" t="n">
        <v>0</v>
      </c>
      <c r="X146" t="n">
        <v>0</v>
      </c>
      <c r="Y146">
        <f>W146*X146</f>
        <v/>
      </c>
      <c r="Z146">
        <f>U146*V146</f>
        <v/>
      </c>
      <c r="AA146">
        <f>MAX(0,Z146-Y146)</f>
        <v/>
      </c>
      <c r="AB146">
        <f>AA146*M146</f>
        <v/>
      </c>
    </row>
    <row r="147" ht="25.5" customHeight="1" s="26">
      <c r="A147" s="7" t="n">
        <v>146</v>
      </c>
      <c r="B147" s="7" t="inlineStr">
        <is>
          <t>Base_Donnees_Calcul_Apport_P2O5_COMIFER_Tunisie_Exemples.xlsx</t>
        </is>
      </c>
      <c r="C147" s="7" t="inlineStr">
        <is>
          <t>Medjez el Bab</t>
        </is>
      </c>
      <c r="D147" s="7" t="inlineStr">
        <is>
          <t>P2O5-0146</t>
        </is>
      </c>
      <c r="E147" s="7" t="n"/>
      <c r="F147" s="8" t="n"/>
      <c r="G147" s="7" t="inlineStr">
        <is>
          <t>P2O5-0146</t>
        </is>
      </c>
      <c r="H147" s="9" t="n">
        <v>36.631444</v>
      </c>
      <c r="I147" s="9" t="n">
        <v>9.621523</v>
      </c>
      <c r="J147" s="7" t="inlineStr">
        <is>
          <t>Béja</t>
        </is>
      </c>
      <c r="K147" s="7" t="inlineStr">
        <is>
          <t>WGS84 - تقديري (مركز المعتمدية)</t>
        </is>
      </c>
      <c r="L147" s="7" t="n"/>
      <c r="M147" s="10" t="n">
        <v>15.43</v>
      </c>
      <c r="N147" s="7" t="inlineStr">
        <is>
          <t>Tomate</t>
        </is>
      </c>
      <c r="O147" s="7" t="n"/>
      <c r="P147" s="8" t="inlineStr">
        <is>
          <t>EXEMPLE — coefficients pédagogiques à valider avec la grille COMIFER</t>
        </is>
      </c>
      <c r="Q147" t="n">
        <v>4.57</v>
      </c>
      <c r="R147" t="n">
        <v>44.4</v>
      </c>
      <c r="S147" t="inlineStr">
        <is>
          <t>Élevée</t>
        </is>
      </c>
      <c r="T147" t="n">
        <v>7</v>
      </c>
      <c r="U147">
        <f>Q147*T147</f>
        <v/>
      </c>
      <c r="V147" t="n">
        <v>0.66</v>
      </c>
      <c r="W147" t="n">
        <v>0</v>
      </c>
      <c r="X147" t="n">
        <v>0</v>
      </c>
      <c r="Y147">
        <f>W147*X147</f>
        <v/>
      </c>
      <c r="Z147">
        <f>U147*V147</f>
        <v/>
      </c>
      <c r="AA147">
        <f>MAX(0,Z147-Y147)</f>
        <v/>
      </c>
      <c r="AB147">
        <f>AA147*M147</f>
        <v/>
      </c>
    </row>
    <row r="148" ht="25.5" customHeight="1" s="26">
      <c r="A148" s="7" t="n">
        <v>147</v>
      </c>
      <c r="B148" s="7" t="inlineStr">
        <is>
          <t>Base_Donnees_Calcul_Apport_P2O5_COMIFER_Tunisie_Exemples.xlsx</t>
        </is>
      </c>
      <c r="C148" s="7" t="inlineStr">
        <is>
          <t>Mornag</t>
        </is>
      </c>
      <c r="D148" s="7" t="inlineStr">
        <is>
          <t>P2O5-0147</t>
        </is>
      </c>
      <c r="E148" s="7" t="n"/>
      <c r="F148" s="8" t="n"/>
      <c r="G148" s="7" t="inlineStr">
        <is>
          <t>P2O5-0147</t>
        </is>
      </c>
      <c r="H148" s="9" t="n">
        <v>36.600977</v>
      </c>
      <c r="I148" s="9" t="n">
        <v>10.332917</v>
      </c>
      <c r="J148" s="7" t="inlineStr">
        <is>
          <t>Ben Arous</t>
        </is>
      </c>
      <c r="K148" s="7" t="inlineStr">
        <is>
          <t>WGS84 - تقديري (مركز المعتمدية)</t>
        </is>
      </c>
      <c r="L148" s="7" t="n"/>
      <c r="M148" s="10" t="n">
        <v>6.49</v>
      </c>
      <c r="N148" s="7" t="inlineStr">
        <is>
          <t>Olivier</t>
        </is>
      </c>
      <c r="O148" s="7" t="n"/>
      <c r="P148" s="8" t="inlineStr">
        <is>
          <t>EXEMPLE — coefficients pédagogiques à valider avec la grille COMIFER</t>
        </is>
      </c>
      <c r="Q148" t="n">
        <v>6.65</v>
      </c>
      <c r="R148" t="n">
        <v>22.9</v>
      </c>
      <c r="S148" t="inlineStr">
        <is>
          <t>Faible</t>
        </is>
      </c>
      <c r="T148" t="n">
        <v>10</v>
      </c>
      <c r="U148">
        <f>Q148*T148</f>
        <v/>
      </c>
      <c r="V148" t="n">
        <v>0.92</v>
      </c>
      <c r="W148" t="n">
        <v>120</v>
      </c>
      <c r="X148" t="n">
        <v>0.35</v>
      </c>
      <c r="Y148">
        <f>W148*X148</f>
        <v/>
      </c>
      <c r="Z148">
        <f>U148*V148</f>
        <v/>
      </c>
      <c r="AA148">
        <f>MAX(0,Z148-Y148)</f>
        <v/>
      </c>
      <c r="AB148">
        <f>AA148*M148</f>
        <v/>
      </c>
    </row>
    <row r="149" ht="25.5" customHeight="1" s="26">
      <c r="A149" s="7" t="n">
        <v>148</v>
      </c>
      <c r="B149" s="7" t="inlineStr">
        <is>
          <t>Base_Donnees_Calcul_Apport_P2O5_COMIFER_Tunisie_Exemples.xlsx</t>
        </is>
      </c>
      <c r="C149" s="7" t="inlineStr">
        <is>
          <t>Menzel Bourguiba</t>
        </is>
      </c>
      <c r="D149" s="7" t="inlineStr">
        <is>
          <t>P2O5-0148</t>
        </is>
      </c>
      <c r="E149" s="7" t="n"/>
      <c r="F149" s="8" t="n"/>
      <c r="G149" s="7" t="inlineStr">
        <is>
          <t>P2O5-0148</t>
        </is>
      </c>
      <c r="H149" s="9" t="n">
        <v>37.173857</v>
      </c>
      <c r="I149" s="9" t="n">
        <v>9.771323000000001</v>
      </c>
      <c r="J149" s="7" t="inlineStr">
        <is>
          <t>Bizerte</t>
        </is>
      </c>
      <c r="K149" s="7" t="inlineStr">
        <is>
          <t>WGS84 - تقديري (مركز المعتمدية)</t>
        </is>
      </c>
      <c r="L149" s="7" t="n"/>
      <c r="M149" s="10" t="n">
        <v>7.61</v>
      </c>
      <c r="N149" s="7" t="inlineStr">
        <is>
          <t>Agrumes</t>
        </is>
      </c>
      <c r="O149" s="7" t="n"/>
      <c r="P149" s="8" t="inlineStr">
        <is>
          <t>EXEMPLE — coefficients pédagogiques à valider avec la grille COMIFER</t>
        </is>
      </c>
      <c r="Q149" t="n">
        <v>6.98</v>
      </c>
      <c r="R149" t="n">
        <v>15.8</v>
      </c>
      <c r="S149" t="inlineStr">
        <is>
          <t>Faible</t>
        </is>
      </c>
      <c r="T149" t="n">
        <v>9</v>
      </c>
      <c r="U149">
        <f>Q149*T149</f>
        <v/>
      </c>
      <c r="V149" t="n">
        <v>1.03</v>
      </c>
      <c r="W149" t="n">
        <v>160</v>
      </c>
      <c r="X149" t="n">
        <v>0.35</v>
      </c>
      <c r="Y149">
        <f>W149*X149</f>
        <v/>
      </c>
      <c r="Z149">
        <f>U149*V149</f>
        <v/>
      </c>
      <c r="AA149">
        <f>MAX(0,Z149-Y149)</f>
        <v/>
      </c>
      <c r="AB149">
        <f>AA149*M149</f>
        <v/>
      </c>
    </row>
    <row r="150" ht="25.5" customHeight="1" s="26">
      <c r="A150" s="7" t="n">
        <v>149</v>
      </c>
      <c r="B150" s="7" t="inlineStr">
        <is>
          <t>Base_Donnees_Calcul_Apport_P2O5_COMIFER_Tunisie_Exemples.xlsx</t>
        </is>
      </c>
      <c r="C150" s="7" t="inlineStr">
        <is>
          <t>Mareth</t>
        </is>
      </c>
      <c r="D150" s="7" t="inlineStr">
        <is>
          <t>P2O5-0149</t>
        </is>
      </c>
      <c r="E150" s="7" t="n"/>
      <c r="F150" s="8" t="n"/>
      <c r="G150" s="7" t="inlineStr">
        <is>
          <t>P2O5-0149</t>
        </is>
      </c>
      <c r="H150" s="9" t="n">
        <v>33.626017</v>
      </c>
      <c r="I150" s="9" t="n">
        <v>10.295935</v>
      </c>
      <c r="J150" s="7" t="inlineStr">
        <is>
          <t>Gabès</t>
        </is>
      </c>
      <c r="K150" s="7" t="inlineStr">
        <is>
          <t>WGS84 - تقديري (مركز المعتمدية)</t>
        </is>
      </c>
      <c r="L150" s="7" t="n"/>
      <c r="M150" s="10" t="n">
        <v>22.72</v>
      </c>
      <c r="N150" s="7" t="inlineStr">
        <is>
          <t>Vigne</t>
        </is>
      </c>
      <c r="O150" s="7" t="n"/>
      <c r="P150" s="8" t="inlineStr">
        <is>
          <t>EXEMPLE — coefficients pédagogiques à valider avec la grille COMIFER</t>
        </is>
      </c>
      <c r="Q150" t="n">
        <v>4.1</v>
      </c>
      <c r="R150" t="n">
        <v>30.3</v>
      </c>
      <c r="S150" t="inlineStr">
        <is>
          <t>Moyenne</t>
        </is>
      </c>
      <c r="T150" t="n">
        <v>10</v>
      </c>
      <c r="U150">
        <f>Q150*T150</f>
        <v/>
      </c>
      <c r="V150" t="n">
        <v>0.8100000000000001</v>
      </c>
      <c r="W150" t="n">
        <v>160</v>
      </c>
      <c r="X150" t="n">
        <v>0.35</v>
      </c>
      <c r="Y150">
        <f>W150*X150</f>
        <v/>
      </c>
      <c r="Z150">
        <f>U150*V150</f>
        <v/>
      </c>
      <c r="AA150">
        <f>MAX(0,Z150-Y150)</f>
        <v/>
      </c>
      <c r="AB150">
        <f>AA150*M150</f>
        <v/>
      </c>
    </row>
    <row r="151" ht="25.5" customHeight="1" s="26">
      <c r="A151" s="7" t="n">
        <v>150</v>
      </c>
      <c r="B151" s="7" t="inlineStr">
        <is>
          <t>Base_Donnees_Calcul_Apport_P2O5_COMIFER_Tunisie_Exemples.xlsx</t>
        </is>
      </c>
      <c r="C151" s="7" t="inlineStr">
        <is>
          <t>Métlaoui</t>
        </is>
      </c>
      <c r="D151" s="7" t="inlineStr">
        <is>
          <t>P2O5-0150</t>
        </is>
      </c>
      <c r="E151" s="7" t="n"/>
      <c r="F151" s="8" t="n"/>
      <c r="G151" s="7" t="inlineStr">
        <is>
          <t>P2O5-0150</t>
        </is>
      </c>
      <c r="H151" s="9" t="n">
        <v>34.323488</v>
      </c>
      <c r="I151" s="9" t="n">
        <v>8.396492</v>
      </c>
      <c r="J151" s="7" t="inlineStr">
        <is>
          <t>Gafsa</t>
        </is>
      </c>
      <c r="K151" s="7" t="inlineStr">
        <is>
          <t>WGS84 - تقديري (مركز المعتمدية)</t>
        </is>
      </c>
      <c r="L151" s="7" t="n"/>
      <c r="M151" s="10" t="n">
        <v>0.5</v>
      </c>
      <c r="N151" s="7" t="inlineStr">
        <is>
          <t>Légumineuses</t>
        </is>
      </c>
      <c r="O151" s="7" t="n"/>
      <c r="P151" s="8" t="inlineStr">
        <is>
          <t>EXEMPLE — coefficients pédagogiques à valider avec la grille COMIFER</t>
        </is>
      </c>
      <c r="Q151" t="n">
        <v>7.13</v>
      </c>
      <c r="R151" t="n">
        <v>20.8</v>
      </c>
      <c r="S151" t="inlineStr">
        <is>
          <t>Faible</t>
        </is>
      </c>
      <c r="T151" t="n">
        <v>14</v>
      </c>
      <c r="U151">
        <f>Q151*T151</f>
        <v/>
      </c>
      <c r="V151" t="n">
        <v>1.15</v>
      </c>
      <c r="W151" t="n">
        <v>0</v>
      </c>
      <c r="X151" t="n">
        <v>0</v>
      </c>
      <c r="Y151">
        <f>W151*X151</f>
        <v/>
      </c>
      <c r="Z151">
        <f>U151*V151</f>
        <v/>
      </c>
      <c r="AA151">
        <f>MAX(0,Z151-Y151)</f>
        <v/>
      </c>
      <c r="AB151">
        <f>AA151*M151</f>
        <v/>
      </c>
    </row>
    <row r="152" ht="25.5" customHeight="1" s="26">
      <c r="A152" s="7" t="n">
        <v>151</v>
      </c>
      <c r="B152" s="7" t="inlineStr">
        <is>
          <t>Base_Donnees_Calcul_Apport_P2O5_COMIFER_Tunisie_Exemples.xlsx</t>
        </is>
      </c>
      <c r="C152" s="7" t="inlineStr">
        <is>
          <t>Tabarka</t>
        </is>
      </c>
      <c r="D152" s="7" t="inlineStr">
        <is>
          <t>P2O5-0151</t>
        </is>
      </c>
      <c r="E152" s="7" t="n"/>
      <c r="F152" s="8" t="n"/>
      <c r="G152" s="7" t="inlineStr">
        <is>
          <t>P2O5-0151</t>
        </is>
      </c>
      <c r="H152" s="9" t="n">
        <v>36.941829</v>
      </c>
      <c r="I152" s="9" t="n">
        <v>8.771712000000001</v>
      </c>
      <c r="J152" s="7" t="inlineStr">
        <is>
          <t>Jendouba</t>
        </is>
      </c>
      <c r="K152" s="7" t="inlineStr">
        <is>
          <t>WGS84 - تقديري (مركز المعتمدية)</t>
        </is>
      </c>
      <c r="L152" s="7" t="n"/>
      <c r="M152" s="10" t="n">
        <v>5.89</v>
      </c>
      <c r="N152" s="7" t="inlineStr">
        <is>
          <t>Blé dur</t>
        </is>
      </c>
      <c r="O152" s="7" t="n"/>
      <c r="P152" s="8" t="inlineStr">
        <is>
          <t>EXEMPLE — coefficients pédagogiques à valider avec la grille COMIFER</t>
        </is>
      </c>
      <c r="Q152" t="n">
        <v>6.57</v>
      </c>
      <c r="R152" t="n">
        <v>38.2</v>
      </c>
      <c r="S152" t="inlineStr">
        <is>
          <t>Élevée</t>
        </is>
      </c>
      <c r="T152" t="n">
        <v>18</v>
      </c>
      <c r="U152">
        <f>Q152*T152</f>
        <v/>
      </c>
      <c r="V152" t="n">
        <v>0.6</v>
      </c>
      <c r="W152" t="n">
        <v>160</v>
      </c>
      <c r="X152" t="n">
        <v>0.35</v>
      </c>
      <c r="Y152">
        <f>W152*X152</f>
        <v/>
      </c>
      <c r="Z152">
        <f>U152*V152</f>
        <v/>
      </c>
      <c r="AA152">
        <f>MAX(0,Z152-Y152)</f>
        <v/>
      </c>
      <c r="AB152">
        <f>AA152*M152</f>
        <v/>
      </c>
    </row>
    <row r="153" ht="25.5" customHeight="1" s="26">
      <c r="A153" s="7" t="n">
        <v>152</v>
      </c>
      <c r="B153" s="7" t="inlineStr">
        <is>
          <t>Base_Donnees_Calcul_Apport_P2O5_COMIFER_Tunisie_Exemples.xlsx</t>
        </is>
      </c>
      <c r="C153" s="7" t="inlineStr">
        <is>
          <t>Sbikha</t>
        </is>
      </c>
      <c r="D153" s="7" t="inlineStr">
        <is>
          <t>P2O5-0152</t>
        </is>
      </c>
      <c r="E153" s="7" t="n"/>
      <c r="F153" s="8" t="n"/>
      <c r="G153" s="7" t="inlineStr">
        <is>
          <t>P2O5-0152</t>
        </is>
      </c>
      <c r="H153" s="9" t="n">
        <v>35.619068</v>
      </c>
      <c r="I153" s="9" t="n">
        <v>9.900668</v>
      </c>
      <c r="J153" s="7" t="inlineStr">
        <is>
          <t>Kairouan</t>
        </is>
      </c>
      <c r="K153" s="7" t="inlineStr">
        <is>
          <t>WGS84 - تقديري (مركز المعتمدية)</t>
        </is>
      </c>
      <c r="L153" s="7" t="n"/>
      <c r="M153" s="10" t="n">
        <v>17.57</v>
      </c>
      <c r="N153" s="7" t="inlineStr">
        <is>
          <t>Blé tendre</t>
        </is>
      </c>
      <c r="O153" s="7" t="n"/>
      <c r="P153" s="8" t="inlineStr">
        <is>
          <t>EXEMPLE — coefficients pédagogiques à valider avec la grille COMIFER</t>
        </is>
      </c>
      <c r="Q153" t="n">
        <v>1.83</v>
      </c>
      <c r="R153" t="n">
        <v>24.5</v>
      </c>
      <c r="S153" t="inlineStr">
        <is>
          <t>Faible</t>
        </is>
      </c>
      <c r="T153" t="n">
        <v>18</v>
      </c>
      <c r="U153">
        <f>Q153*T153</f>
        <v/>
      </c>
      <c r="V153" t="n">
        <v>1.15</v>
      </c>
      <c r="W153" t="n">
        <v>80</v>
      </c>
      <c r="X153" t="n">
        <v>0.35</v>
      </c>
      <c r="Y153">
        <f>W153*X153</f>
        <v/>
      </c>
      <c r="Z153">
        <f>U153*V153</f>
        <v/>
      </c>
      <c r="AA153">
        <f>MAX(0,Z153-Y153)</f>
        <v/>
      </c>
      <c r="AB153">
        <f>AA153*M153</f>
        <v/>
      </c>
    </row>
    <row r="154" ht="25.5" customHeight="1" s="26">
      <c r="A154" s="7" t="n">
        <v>153</v>
      </c>
      <c r="B154" s="7" t="inlineStr">
        <is>
          <t>Base_Donnees_Calcul_Apport_P2O5_COMIFER_Tunisie_Exemples.xlsx</t>
        </is>
      </c>
      <c r="C154" s="7" t="inlineStr">
        <is>
          <t>Sbeitla</t>
        </is>
      </c>
      <c r="D154" s="7" t="inlineStr">
        <is>
          <t>P2O5-0153</t>
        </is>
      </c>
      <c r="E154" s="7" t="n"/>
      <c r="F154" s="8" t="n"/>
      <c r="G154" s="7" t="inlineStr">
        <is>
          <t>P2O5-0153</t>
        </is>
      </c>
      <c r="H154" s="9" t="n">
        <v>35.247411</v>
      </c>
      <c r="I154" s="9" t="n">
        <v>9.097579</v>
      </c>
      <c r="J154" s="7" t="inlineStr">
        <is>
          <t>Kasserine</t>
        </is>
      </c>
      <c r="K154" s="7" t="inlineStr">
        <is>
          <t>WGS84 - تقديري (مركز المعتمدية)</t>
        </is>
      </c>
      <c r="L154" s="7" t="n"/>
      <c r="M154" s="10" t="n">
        <v>14.59</v>
      </c>
      <c r="N154" s="7" t="inlineStr">
        <is>
          <t>Orge</t>
        </is>
      </c>
      <c r="O154" s="7" t="n"/>
      <c r="P154" s="8" t="inlineStr">
        <is>
          <t>EXEMPLE — coefficients pédagogiques à valider avec la grille COMIFER</t>
        </is>
      </c>
      <c r="Q154" t="n">
        <v>2.3</v>
      </c>
      <c r="R154" t="n">
        <v>15.1</v>
      </c>
      <c r="S154" t="inlineStr">
        <is>
          <t>Faible</t>
        </is>
      </c>
      <c r="T154" t="n">
        <v>16</v>
      </c>
      <c r="U154">
        <f>Q154*T154</f>
        <v/>
      </c>
      <c r="V154" t="n">
        <v>1.03</v>
      </c>
      <c r="W154" t="n">
        <v>0</v>
      </c>
      <c r="X154" t="n">
        <v>0</v>
      </c>
      <c r="Y154">
        <f>W154*X154</f>
        <v/>
      </c>
      <c r="Z154">
        <f>U154*V154</f>
        <v/>
      </c>
      <c r="AA154">
        <f>MAX(0,Z154-Y154)</f>
        <v/>
      </c>
      <c r="AB154">
        <f>AA154*M154</f>
        <v/>
      </c>
    </row>
    <row r="155" ht="25.5" customHeight="1" s="26">
      <c r="A155" s="7" t="n">
        <v>154</v>
      </c>
      <c r="B155" s="7" t="inlineStr">
        <is>
          <t>Base_Donnees_Calcul_Apport_P2O5_COMIFER_Tunisie_Exemples.xlsx</t>
        </is>
      </c>
      <c r="C155" s="7" t="inlineStr">
        <is>
          <t>Douz</t>
        </is>
      </c>
      <c r="D155" s="7" t="inlineStr">
        <is>
          <t>P2O5-0154</t>
        </is>
      </c>
      <c r="E155" s="7" t="n"/>
      <c r="F155" s="8" t="n"/>
      <c r="G155" s="7" t="inlineStr">
        <is>
          <t>P2O5-0154</t>
        </is>
      </c>
      <c r="H155" s="9" t="n">
        <v>33.475052</v>
      </c>
      <c r="I155" s="9" t="n">
        <v>8.998021</v>
      </c>
      <c r="J155" s="7" t="inlineStr">
        <is>
          <t>Kébili</t>
        </is>
      </c>
      <c r="K155" s="7" t="inlineStr">
        <is>
          <t>WGS84 - تقديري (مركز المعتمدية)</t>
        </is>
      </c>
      <c r="L155" s="7" t="n"/>
      <c r="M155" s="10" t="n">
        <v>10.51</v>
      </c>
      <c r="N155" s="7" t="inlineStr">
        <is>
          <t>Maïs</t>
        </is>
      </c>
      <c r="O155" s="7" t="n"/>
      <c r="P155" s="8" t="inlineStr">
        <is>
          <t>EXEMPLE — coefficients pédagogiques à valider avec la grille COMIFER</t>
        </is>
      </c>
      <c r="Q155" t="n">
        <v>6.31</v>
      </c>
      <c r="R155" t="n">
        <v>21.1</v>
      </c>
      <c r="S155" t="inlineStr">
        <is>
          <t>Faible</t>
        </is>
      </c>
      <c r="T155" t="n">
        <v>12</v>
      </c>
      <c r="U155">
        <f>Q155*T155</f>
        <v/>
      </c>
      <c r="V155" t="n">
        <v>1.26</v>
      </c>
      <c r="W155" t="n">
        <v>0</v>
      </c>
      <c r="X155" t="n">
        <v>0</v>
      </c>
      <c r="Y155">
        <f>W155*X155</f>
        <v/>
      </c>
      <c r="Z155">
        <f>U155*V155</f>
        <v/>
      </c>
      <c r="AA155">
        <f>MAX(0,Z155-Y155)</f>
        <v/>
      </c>
      <c r="AB155">
        <f>AA155*M155</f>
        <v/>
      </c>
    </row>
    <row r="156" ht="25.5" customHeight="1" s="26">
      <c r="A156" s="7" t="n">
        <v>155</v>
      </c>
      <c r="B156" s="7" t="inlineStr">
        <is>
          <t>Base_Donnees_Calcul_Apport_P2O5_COMIFER_Tunisie_Exemples.xlsx</t>
        </is>
      </c>
      <c r="C156" s="7" t="inlineStr">
        <is>
          <t>Dahmani</t>
        </is>
      </c>
      <c r="D156" s="7" t="inlineStr">
        <is>
          <t>P2O5-0155</t>
        </is>
      </c>
      <c r="E156" s="7" t="n"/>
      <c r="F156" s="8" t="n"/>
      <c r="G156" s="7" t="inlineStr">
        <is>
          <t>P2O5-0155</t>
        </is>
      </c>
      <c r="H156" s="9" t="n">
        <v>35.925785</v>
      </c>
      <c r="I156" s="9" t="n">
        <v>8.822912000000001</v>
      </c>
      <c r="J156" s="7" t="inlineStr">
        <is>
          <t>Le Kef</t>
        </is>
      </c>
      <c r="K156" s="7" t="inlineStr">
        <is>
          <t>WGS84 - تقديري (مركز المعتمدية)</t>
        </is>
      </c>
      <c r="L156" s="7" t="n"/>
      <c r="M156" s="10" t="n">
        <v>1.83</v>
      </c>
      <c r="N156" s="7" t="inlineStr">
        <is>
          <t>Pomme de terre</t>
        </is>
      </c>
      <c r="O156" s="7" t="n"/>
      <c r="P156" s="8" t="inlineStr">
        <is>
          <t>EXEMPLE — coefficients pédagogiques à valider avec la grille COMIFER</t>
        </is>
      </c>
      <c r="Q156" t="n">
        <v>3.8</v>
      </c>
      <c r="R156" t="n">
        <v>40.4</v>
      </c>
      <c r="S156" t="inlineStr">
        <is>
          <t>Élevée</t>
        </is>
      </c>
      <c r="T156" t="n">
        <v>8</v>
      </c>
      <c r="U156">
        <f>Q156*T156</f>
        <v/>
      </c>
      <c r="V156" t="n">
        <v>0.72</v>
      </c>
      <c r="W156" t="n">
        <v>0</v>
      </c>
      <c r="X156" t="n">
        <v>0</v>
      </c>
      <c r="Y156">
        <f>W156*X156</f>
        <v/>
      </c>
      <c r="Z156">
        <f>U156*V156</f>
        <v/>
      </c>
      <c r="AA156">
        <f>MAX(0,Z156-Y156)</f>
        <v/>
      </c>
      <c r="AB156">
        <f>AA156*M156</f>
        <v/>
      </c>
    </row>
    <row r="157" ht="25.5" customHeight="1" s="26">
      <c r="A157" s="7" t="n">
        <v>156</v>
      </c>
      <c r="B157" s="7" t="inlineStr">
        <is>
          <t>Base_Donnees_Calcul_Apport_P2O5_COMIFER_Tunisie_Exemples.xlsx</t>
        </is>
      </c>
      <c r="C157" s="7" t="inlineStr">
        <is>
          <t>Chebba</t>
        </is>
      </c>
      <c r="D157" s="7" t="inlineStr">
        <is>
          <t>P2O5-0156</t>
        </is>
      </c>
      <c r="E157" s="7" t="n"/>
      <c r="F157" s="8" t="n"/>
      <c r="G157" s="7" t="inlineStr">
        <is>
          <t>P2O5-0156</t>
        </is>
      </c>
      <c r="H157" s="9" t="n">
        <v>35.250088</v>
      </c>
      <c r="I157" s="9" t="n">
        <v>11.115327</v>
      </c>
      <c r="J157" s="7" t="inlineStr">
        <is>
          <t>Mahdia</t>
        </is>
      </c>
      <c r="K157" s="7" t="inlineStr">
        <is>
          <t>WGS84 - تقديري (مركز المعتمدية)</t>
        </is>
      </c>
      <c r="L157" s="7" t="n"/>
      <c r="M157" s="10" t="n">
        <v>11.12</v>
      </c>
      <c r="N157" s="7" t="inlineStr">
        <is>
          <t>Tomate</t>
        </is>
      </c>
      <c r="O157" s="7" t="n"/>
      <c r="P157" s="8" t="inlineStr">
        <is>
          <t>EXEMPLE — coefficients pédagogiques à valider avec la grille COMIFER</t>
        </is>
      </c>
      <c r="Q157" t="n">
        <v>7.68</v>
      </c>
      <c r="R157" t="n">
        <v>12.8</v>
      </c>
      <c r="S157" t="inlineStr">
        <is>
          <t>Très faible</t>
        </is>
      </c>
      <c r="T157" t="n">
        <v>7</v>
      </c>
      <c r="U157">
        <f>Q157*T157</f>
        <v/>
      </c>
      <c r="V157" t="n">
        <v>1.49</v>
      </c>
      <c r="W157" t="n">
        <v>0</v>
      </c>
      <c r="X157" t="n">
        <v>0</v>
      </c>
      <c r="Y157">
        <f>W157*X157</f>
        <v/>
      </c>
      <c r="Z157">
        <f>U157*V157</f>
        <v/>
      </c>
      <c r="AA157">
        <f>MAX(0,Z157-Y157)</f>
        <v/>
      </c>
      <c r="AB157">
        <f>AA157*M157</f>
        <v/>
      </c>
    </row>
    <row r="158" ht="25.5" customHeight="1" s="26">
      <c r="A158" s="7" t="n">
        <v>157</v>
      </c>
      <c r="B158" s="7" t="inlineStr">
        <is>
          <t>Base_Donnees_Calcul_Apport_P2O5_COMIFER_Tunisie_Exemples.xlsx</t>
        </is>
      </c>
      <c r="C158" s="7" t="inlineStr">
        <is>
          <t>Tebourba</t>
        </is>
      </c>
      <c r="D158" s="7" t="inlineStr">
        <is>
          <t>P2O5-0157</t>
        </is>
      </c>
      <c r="E158" s="7" t="n"/>
      <c r="F158" s="8" t="n"/>
      <c r="G158" s="7" t="inlineStr">
        <is>
          <t>P2O5-0157</t>
        </is>
      </c>
      <c r="H158" s="9" t="n">
        <v>36.809477</v>
      </c>
      <c r="I158" s="9" t="n">
        <v>9.851058</v>
      </c>
      <c r="J158" s="7" t="inlineStr">
        <is>
          <t>La Manouba</t>
        </is>
      </c>
      <c r="K158" s="7" t="inlineStr">
        <is>
          <t>WGS84 - تقديري (مركز المعتمدية)</t>
        </is>
      </c>
      <c r="L158" s="7" t="n"/>
      <c r="M158" s="10" t="n">
        <v>1</v>
      </c>
      <c r="N158" s="7" t="inlineStr">
        <is>
          <t>Olivier</t>
        </is>
      </c>
      <c r="O158" s="7" t="n"/>
      <c r="P158" s="8" t="inlineStr">
        <is>
          <t>EXEMPLE — coefficients pédagogiques à valider avec la grille COMIFER</t>
        </is>
      </c>
      <c r="Q158" t="n">
        <v>3.88</v>
      </c>
      <c r="R158" t="n">
        <v>31.2</v>
      </c>
      <c r="S158" t="inlineStr">
        <is>
          <t>Moyenne</t>
        </is>
      </c>
      <c r="T158" t="n">
        <v>10</v>
      </c>
      <c r="U158">
        <f>Q158*T158</f>
        <v/>
      </c>
      <c r="V158" t="n">
        <v>0.72</v>
      </c>
      <c r="W158" t="n">
        <v>0</v>
      </c>
      <c r="X158" t="n">
        <v>0</v>
      </c>
      <c r="Y158">
        <f>W158*X158</f>
        <v/>
      </c>
      <c r="Z158">
        <f>U158*V158</f>
        <v/>
      </c>
      <c r="AA158">
        <f>MAX(0,Z158-Y158)</f>
        <v/>
      </c>
      <c r="AB158">
        <f>AA158*M158</f>
        <v/>
      </c>
    </row>
    <row r="159" ht="25.5" customHeight="1" s="26">
      <c r="A159" s="7" t="n">
        <v>158</v>
      </c>
      <c r="B159" s="7" t="inlineStr">
        <is>
          <t>Base_Donnees_Calcul_Apport_P2O5_COMIFER_Tunisie_Exemples.xlsx</t>
        </is>
      </c>
      <c r="C159" s="7" t="inlineStr">
        <is>
          <t>Djerba Midoun</t>
        </is>
      </c>
      <c r="D159" s="7" t="inlineStr">
        <is>
          <t>P2O5-0158</t>
        </is>
      </c>
      <c r="E159" s="7" t="n"/>
      <c r="F159" s="8" t="n"/>
      <c r="G159" s="7" t="inlineStr">
        <is>
          <t>P2O5-0158</t>
        </is>
      </c>
      <c r="H159" s="9" t="n">
        <v>33.807548</v>
      </c>
      <c r="I159" s="9" t="n">
        <v>10.987429</v>
      </c>
      <c r="J159" s="7" t="inlineStr">
        <is>
          <t>Médenine</t>
        </is>
      </c>
      <c r="K159" s="7" t="inlineStr">
        <is>
          <t>WGS84 - تقديري (مركز المعتمدية)</t>
        </is>
      </c>
      <c r="L159" s="7" t="n"/>
      <c r="M159" s="10" t="n">
        <v>3.86</v>
      </c>
      <c r="N159" s="7" t="inlineStr">
        <is>
          <t>Agrumes</t>
        </is>
      </c>
      <c r="O159" s="7" t="n"/>
      <c r="P159" s="8" t="inlineStr">
        <is>
          <t>EXEMPLE — coefficients pédagogiques à valider avec la grille COMIFER</t>
        </is>
      </c>
      <c r="Q159" t="n">
        <v>5.67</v>
      </c>
      <c r="R159" t="n">
        <v>26.3</v>
      </c>
      <c r="S159" t="inlineStr">
        <is>
          <t>Moyenne</t>
        </is>
      </c>
      <c r="T159" t="n">
        <v>9</v>
      </c>
      <c r="U159">
        <f>Q159*T159</f>
        <v/>
      </c>
      <c r="V159" t="n">
        <v>0.8100000000000001</v>
      </c>
      <c r="W159" t="n">
        <v>0</v>
      </c>
      <c r="X159" t="n">
        <v>0</v>
      </c>
      <c r="Y159">
        <f>W159*X159</f>
        <v/>
      </c>
      <c r="Z159">
        <f>U159*V159</f>
        <v/>
      </c>
      <c r="AA159">
        <f>MAX(0,Z159-Y159)</f>
        <v/>
      </c>
      <c r="AB159">
        <f>AA159*M159</f>
        <v/>
      </c>
    </row>
    <row r="160" ht="25.5" customHeight="1" s="26">
      <c r="A160" s="7" t="n">
        <v>159</v>
      </c>
      <c r="B160" s="7" t="inlineStr">
        <is>
          <t>Base_Donnees_Calcul_Apport_P2O5_COMIFER_Tunisie_Exemples.xlsx</t>
        </is>
      </c>
      <c r="C160" s="7" t="inlineStr">
        <is>
          <t>Jemmal</t>
        </is>
      </c>
      <c r="D160" s="7" t="inlineStr">
        <is>
          <t>P2O5-0159</t>
        </is>
      </c>
      <c r="E160" s="7" t="n"/>
      <c r="F160" s="8" t="n"/>
      <c r="G160" s="7" t="inlineStr">
        <is>
          <t>P2O5-0159</t>
        </is>
      </c>
      <c r="H160" s="9" t="n">
        <v>35.60788</v>
      </c>
      <c r="I160" s="9" t="n">
        <v>10.752609</v>
      </c>
      <c r="J160" s="7" t="inlineStr">
        <is>
          <t>Monastir</t>
        </is>
      </c>
      <c r="K160" s="7" t="inlineStr">
        <is>
          <t>WGS84 - تقديري (مركز المعتمدية)</t>
        </is>
      </c>
      <c r="L160" s="7" t="n"/>
      <c r="M160" s="10" t="n">
        <v>21.18</v>
      </c>
      <c r="N160" s="7" t="inlineStr">
        <is>
          <t>Vigne</t>
        </is>
      </c>
      <c r="O160" s="7" t="n"/>
      <c r="P160" s="8" t="inlineStr">
        <is>
          <t>EXEMPLE — coefficients pédagogiques à valider avec la grille COMIFER</t>
        </is>
      </c>
      <c r="Q160" t="n">
        <v>3.69</v>
      </c>
      <c r="R160" t="n">
        <v>40.3</v>
      </c>
      <c r="S160" t="inlineStr">
        <is>
          <t>Élevée</t>
        </is>
      </c>
      <c r="T160" t="n">
        <v>10</v>
      </c>
      <c r="U160">
        <f>Q160*T160</f>
        <v/>
      </c>
      <c r="V160" t="n">
        <v>0.54</v>
      </c>
      <c r="W160" t="n">
        <v>0</v>
      </c>
      <c r="X160" t="n">
        <v>0</v>
      </c>
      <c r="Y160">
        <f>W160*X160</f>
        <v/>
      </c>
      <c r="Z160">
        <f>U160*V160</f>
        <v/>
      </c>
      <c r="AA160">
        <f>MAX(0,Z160-Y160)</f>
        <v/>
      </c>
      <c r="AB160">
        <f>AA160*M160</f>
        <v/>
      </c>
    </row>
    <row r="161" ht="25.5" customHeight="1" s="26">
      <c r="A161" s="7" t="n">
        <v>160</v>
      </c>
      <c r="B161" s="7" t="inlineStr">
        <is>
          <t>Base_Donnees_Calcul_Apport_P2O5_COMIFER_Tunisie_Exemples.xlsx</t>
        </is>
      </c>
      <c r="C161" s="7" t="inlineStr">
        <is>
          <t>Korba</t>
        </is>
      </c>
      <c r="D161" s="7" t="inlineStr">
        <is>
          <t>P2O5-0160</t>
        </is>
      </c>
      <c r="E161" s="7" t="n"/>
      <c r="F161" s="8" t="n"/>
      <c r="G161" s="7" t="inlineStr">
        <is>
          <t>P2O5-0160</t>
        </is>
      </c>
      <c r="H161" s="9" t="n">
        <v>36.544838</v>
      </c>
      <c r="I161" s="9" t="n">
        <v>10.884248</v>
      </c>
      <c r="J161" s="7" t="inlineStr">
        <is>
          <t>Nabeul</t>
        </is>
      </c>
      <c r="K161" s="7" t="inlineStr">
        <is>
          <t>WGS84 - تقديري (مركز المعتمدية)</t>
        </is>
      </c>
      <c r="L161" s="7" t="n"/>
      <c r="M161" s="10" t="n">
        <v>19.4</v>
      </c>
      <c r="N161" s="7" t="inlineStr">
        <is>
          <t>Légumineuses</t>
        </is>
      </c>
      <c r="O161" s="7" t="n"/>
      <c r="P161" s="8" t="inlineStr">
        <is>
          <t>EXEMPLE — coefficients pédagogiques à valider avec la grille COMIFER</t>
        </is>
      </c>
      <c r="Q161" t="n">
        <v>7.57</v>
      </c>
      <c r="R161" t="n">
        <v>17.4</v>
      </c>
      <c r="S161" t="inlineStr">
        <is>
          <t>Faible</t>
        </is>
      </c>
      <c r="T161" t="n">
        <v>14</v>
      </c>
      <c r="U161">
        <f>Q161*T161</f>
        <v/>
      </c>
      <c r="V161" t="n">
        <v>1.15</v>
      </c>
      <c r="W161" t="n">
        <v>160</v>
      </c>
      <c r="X161" t="n">
        <v>0.35</v>
      </c>
      <c r="Y161">
        <f>W161*X161</f>
        <v/>
      </c>
      <c r="Z161">
        <f>U161*V161</f>
        <v/>
      </c>
      <c r="AA161">
        <f>MAX(0,Z161-Y161)</f>
        <v/>
      </c>
      <c r="AB161">
        <f>AA161*M161</f>
        <v/>
      </c>
    </row>
    <row r="162" ht="25.5" customHeight="1" s="26">
      <c r="A162" s="7" t="n">
        <v>161</v>
      </c>
      <c r="B162" s="7" t="inlineStr">
        <is>
          <t>Base_Donnees_Calcul_Apport_P2O5_COMIFER_Tunisie_Exemples.xlsx</t>
        </is>
      </c>
      <c r="C162" s="7" t="inlineStr">
        <is>
          <t>Agareb</t>
        </is>
      </c>
      <c r="D162" s="7" t="inlineStr">
        <is>
          <t>P2O5-0161</t>
        </is>
      </c>
      <c r="E162" s="7" t="n"/>
      <c r="F162" s="8" t="n"/>
      <c r="G162" s="7" t="inlineStr">
        <is>
          <t>P2O5-0161</t>
        </is>
      </c>
      <c r="H162" s="9" t="n">
        <v>34.752465</v>
      </c>
      <c r="I162" s="9" t="n">
        <v>10.48321</v>
      </c>
      <c r="J162" s="7" t="inlineStr">
        <is>
          <t>Sfax</t>
        </is>
      </c>
      <c r="K162" s="7" t="inlineStr">
        <is>
          <t>WGS84 - تقديري (مركز المعتمدية)</t>
        </is>
      </c>
      <c r="L162" s="7" t="n"/>
      <c r="M162" s="10" t="n">
        <v>4.77</v>
      </c>
      <c r="N162" s="7" t="inlineStr">
        <is>
          <t>Blé dur</t>
        </is>
      </c>
      <c r="O162" s="7" t="n"/>
      <c r="P162" s="8" t="inlineStr">
        <is>
          <t>EXEMPLE — coefficients pédagogiques à valider avec la grille COMIFER</t>
        </is>
      </c>
      <c r="Q162" t="n">
        <v>2.43</v>
      </c>
      <c r="R162" t="n">
        <v>38.2</v>
      </c>
      <c r="S162" t="inlineStr">
        <is>
          <t>Élevée</t>
        </is>
      </c>
      <c r="T162" t="n">
        <v>18</v>
      </c>
      <c r="U162">
        <f>Q162*T162</f>
        <v/>
      </c>
      <c r="V162" t="n">
        <v>0.6</v>
      </c>
      <c r="W162" t="n">
        <v>120</v>
      </c>
      <c r="X162" t="n">
        <v>0.35</v>
      </c>
      <c r="Y162">
        <f>W162*X162</f>
        <v/>
      </c>
      <c r="Z162">
        <f>U162*V162</f>
        <v/>
      </c>
      <c r="AA162">
        <f>MAX(0,Z162-Y162)</f>
        <v/>
      </c>
      <c r="AB162">
        <f>AA162*M162</f>
        <v/>
      </c>
    </row>
    <row r="163" ht="25.5" customHeight="1" s="26">
      <c r="A163" s="7" t="n">
        <v>162</v>
      </c>
      <c r="B163" s="7" t="inlineStr">
        <is>
          <t>Base_Donnees_Calcul_Apport_P2O5_COMIFER_Tunisie_Exemples.xlsx</t>
        </is>
      </c>
      <c r="C163" s="7" t="inlineStr">
        <is>
          <t>Regueb</t>
        </is>
      </c>
      <c r="D163" s="7" t="inlineStr">
        <is>
          <t>P2O5-0162</t>
        </is>
      </c>
      <c r="E163" s="7" t="n"/>
      <c r="F163" s="8" t="n"/>
      <c r="G163" s="7" t="inlineStr">
        <is>
          <t>P2O5-0162</t>
        </is>
      </c>
      <c r="H163" s="9" t="n">
        <v>34.93434</v>
      </c>
      <c r="I163" s="9" t="n">
        <v>9.761074000000001</v>
      </c>
      <c r="J163" s="7" t="inlineStr">
        <is>
          <t>Sidi Bouzid</t>
        </is>
      </c>
      <c r="K163" s="7" t="inlineStr">
        <is>
          <t>WGS84 - تقديري (مركز المعتمدية)</t>
        </is>
      </c>
      <c r="L163" s="7" t="n"/>
      <c r="M163" s="10" t="n">
        <v>18.84</v>
      </c>
      <c r="N163" s="7" t="inlineStr">
        <is>
          <t>Blé tendre</t>
        </is>
      </c>
      <c r="O163" s="7" t="n"/>
      <c r="P163" s="8" t="inlineStr">
        <is>
          <t>EXEMPLE — coefficients pédagogiques à valider avec la grille COMIFER</t>
        </is>
      </c>
      <c r="Q163" t="n">
        <v>5.67</v>
      </c>
      <c r="R163" t="n">
        <v>32.9</v>
      </c>
      <c r="S163" t="inlineStr">
        <is>
          <t>Moyenne</t>
        </is>
      </c>
      <c r="T163" t="n">
        <v>18</v>
      </c>
      <c r="U163">
        <f>Q163*T163</f>
        <v/>
      </c>
      <c r="V163" t="n">
        <v>0.9</v>
      </c>
      <c r="W163" t="n">
        <v>120</v>
      </c>
      <c r="X163" t="n">
        <v>0.35</v>
      </c>
      <c r="Y163">
        <f>W163*X163</f>
        <v/>
      </c>
      <c r="Z163">
        <f>U163*V163</f>
        <v/>
      </c>
      <c r="AA163">
        <f>MAX(0,Z163-Y163)</f>
        <v/>
      </c>
      <c r="AB163">
        <f>AA163*M163</f>
        <v/>
      </c>
    </row>
    <row r="164" ht="25.5" customHeight="1" s="26">
      <c r="A164" s="7" t="n">
        <v>163</v>
      </c>
      <c r="B164" s="7" t="inlineStr">
        <is>
          <t>Base_Donnees_Calcul_Apport_P2O5_COMIFER_Tunisie_Exemples.xlsx</t>
        </is>
      </c>
      <c r="C164" s="7" t="inlineStr">
        <is>
          <t>Makthar</t>
        </is>
      </c>
      <c r="D164" s="7" t="inlineStr">
        <is>
          <t>P2O5-0163</t>
        </is>
      </c>
      <c r="E164" s="7" t="n"/>
      <c r="F164" s="8" t="n"/>
      <c r="G164" s="7" t="inlineStr">
        <is>
          <t>P2O5-0163</t>
        </is>
      </c>
      <c r="H164" s="9" t="n">
        <v>35.830489</v>
      </c>
      <c r="I164" s="9" t="n">
        <v>9.202719999999999</v>
      </c>
      <c r="J164" s="7" t="inlineStr">
        <is>
          <t>Siliana</t>
        </is>
      </c>
      <c r="K164" s="7" t="inlineStr">
        <is>
          <t>WGS84 - تقديري (مركز المعتمدية)</t>
        </is>
      </c>
      <c r="L164" s="7" t="n"/>
      <c r="M164" s="10" t="n">
        <v>24.26</v>
      </c>
      <c r="N164" s="7" t="inlineStr">
        <is>
          <t>Orge</t>
        </is>
      </c>
      <c r="O164" s="7" t="n"/>
      <c r="P164" s="8" t="inlineStr">
        <is>
          <t>EXEMPLE — coefficients pédagogiques à valider avec la grille COMIFER</t>
        </is>
      </c>
      <c r="Q164" t="n">
        <v>2.5</v>
      </c>
      <c r="R164" t="n">
        <v>34.6</v>
      </c>
      <c r="S164" t="inlineStr">
        <is>
          <t>Moyenne</t>
        </is>
      </c>
      <c r="T164" t="n">
        <v>16</v>
      </c>
      <c r="U164">
        <f>Q164*T164</f>
        <v/>
      </c>
      <c r="V164" t="n">
        <v>0.8100000000000001</v>
      </c>
      <c r="W164" t="n">
        <v>0</v>
      </c>
      <c r="X164" t="n">
        <v>0</v>
      </c>
      <c r="Y164">
        <f>W164*X164</f>
        <v/>
      </c>
      <c r="Z164">
        <f>U164*V164</f>
        <v/>
      </c>
      <c r="AA164">
        <f>MAX(0,Z164-Y164)</f>
        <v/>
      </c>
      <c r="AB164">
        <f>AA164*M164</f>
        <v/>
      </c>
    </row>
    <row r="165" ht="25.5" customHeight="1" s="26">
      <c r="A165" s="7" t="n">
        <v>164</v>
      </c>
      <c r="B165" s="7" t="inlineStr">
        <is>
          <t>Base_Donnees_Calcul_Apport_P2O5_COMIFER_Tunisie_Exemples.xlsx</t>
        </is>
      </c>
      <c r="C165" s="7" t="inlineStr">
        <is>
          <t>Enfidha</t>
        </is>
      </c>
      <c r="D165" s="7" t="inlineStr">
        <is>
          <t>P2O5-0164</t>
        </is>
      </c>
      <c r="E165" s="7" t="n"/>
      <c r="F165" s="8" t="n"/>
      <c r="G165" s="7" t="inlineStr">
        <is>
          <t>P2O5-0164</t>
        </is>
      </c>
      <c r="H165" s="9" t="n">
        <v>36.122896</v>
      </c>
      <c r="I165" s="9" t="n">
        <v>10.379736</v>
      </c>
      <c r="J165" s="7" t="inlineStr">
        <is>
          <t>Sousse</t>
        </is>
      </c>
      <c r="K165" s="7" t="inlineStr">
        <is>
          <t>WGS84 - تقديري (مركز المعتمدية)</t>
        </is>
      </c>
      <c r="L165" s="7" t="n"/>
      <c r="M165" s="10" t="n">
        <v>12.03</v>
      </c>
      <c r="N165" s="7" t="inlineStr">
        <is>
          <t>Maïs</t>
        </is>
      </c>
      <c r="O165" s="7" t="n"/>
      <c r="P165" s="8" t="inlineStr">
        <is>
          <t>EXEMPLE — coefficients pédagogiques à valider avec la grille COMIFER</t>
        </is>
      </c>
      <c r="Q165" t="n">
        <v>4.05</v>
      </c>
      <c r="R165" t="n">
        <v>40.7</v>
      </c>
      <c r="S165" t="inlineStr">
        <is>
          <t>Élevée</t>
        </is>
      </c>
      <c r="T165" t="n">
        <v>12</v>
      </c>
      <c r="U165">
        <f>Q165*T165</f>
        <v/>
      </c>
      <c r="V165" t="n">
        <v>0.66</v>
      </c>
      <c r="W165" t="n">
        <v>80</v>
      </c>
      <c r="X165" t="n">
        <v>0.35</v>
      </c>
      <c r="Y165">
        <f>W165*X165</f>
        <v/>
      </c>
      <c r="Z165">
        <f>U165*V165</f>
        <v/>
      </c>
      <c r="AA165">
        <f>MAX(0,Z165-Y165)</f>
        <v/>
      </c>
      <c r="AB165">
        <f>AA165*M165</f>
        <v/>
      </c>
    </row>
    <row r="166" ht="25.5" customHeight="1" s="26">
      <c r="A166" s="7" t="n">
        <v>165</v>
      </c>
      <c r="B166" s="7" t="inlineStr">
        <is>
          <t>Base_Donnees_Calcul_Apport_P2O5_COMIFER_Tunisie_Exemples.xlsx</t>
        </is>
      </c>
      <c r="C166" s="7" t="inlineStr">
        <is>
          <t>Ghomrassen</t>
        </is>
      </c>
      <c r="D166" s="7" t="inlineStr">
        <is>
          <t>P2O5-0165</t>
        </is>
      </c>
      <c r="E166" s="7" t="n"/>
      <c r="F166" s="8" t="n"/>
      <c r="G166" s="7" t="inlineStr">
        <is>
          <t>P2O5-0165</t>
        </is>
      </c>
      <c r="H166" s="9" t="n">
        <v>33.14284</v>
      </c>
      <c r="I166" s="9" t="n">
        <v>10.215915</v>
      </c>
      <c r="J166" s="7" t="inlineStr">
        <is>
          <t>Tataouine</t>
        </is>
      </c>
      <c r="K166" s="7" t="inlineStr">
        <is>
          <t>WGS84 - تقديري (مركز المعتمدية)</t>
        </is>
      </c>
      <c r="L166" s="7" t="n"/>
      <c r="M166" s="10" t="n">
        <v>12.51</v>
      </c>
      <c r="N166" s="7" t="inlineStr">
        <is>
          <t>Pomme de terre</t>
        </is>
      </c>
      <c r="O166" s="7" t="n"/>
      <c r="P166" s="8" t="inlineStr">
        <is>
          <t>EXEMPLE — coefficients pédagogiques à valider avec la grille COMIFER</t>
        </is>
      </c>
      <c r="Q166" t="n">
        <v>7.5</v>
      </c>
      <c r="R166" t="n">
        <v>24.8</v>
      </c>
      <c r="S166" t="inlineStr">
        <is>
          <t>Faible</t>
        </is>
      </c>
      <c r="T166" t="n">
        <v>8</v>
      </c>
      <c r="U166">
        <f>Q166*T166</f>
        <v/>
      </c>
      <c r="V166" t="n">
        <v>1.38</v>
      </c>
      <c r="W166" t="n">
        <v>0</v>
      </c>
      <c r="X166" t="n">
        <v>0</v>
      </c>
      <c r="Y166">
        <f>W166*X166</f>
        <v/>
      </c>
      <c r="Z166">
        <f>U166*V166</f>
        <v/>
      </c>
      <c r="AA166">
        <f>MAX(0,Z166-Y166)</f>
        <v/>
      </c>
      <c r="AB166">
        <f>AA166*M166</f>
        <v/>
      </c>
    </row>
    <row r="167" ht="25.5" customHeight="1" s="26">
      <c r="A167" s="7" t="n">
        <v>166</v>
      </c>
      <c r="B167" s="7" t="inlineStr">
        <is>
          <t>Base_Donnees_Calcul_Apport_P2O5_COMIFER_Tunisie_Exemples.xlsx</t>
        </is>
      </c>
      <c r="C167" s="7" t="inlineStr">
        <is>
          <t>Nefta</t>
        </is>
      </c>
      <c r="D167" s="7" t="inlineStr">
        <is>
          <t>P2O5-0166</t>
        </is>
      </c>
      <c r="E167" s="7" t="n"/>
      <c r="F167" s="8" t="n"/>
      <c r="G167" s="7" t="inlineStr">
        <is>
          <t>P2O5-0166</t>
        </is>
      </c>
      <c r="H167" s="9" t="n">
        <v>33.885343</v>
      </c>
      <c r="I167" s="9" t="n">
        <v>7.854203</v>
      </c>
      <c r="J167" s="7" t="inlineStr">
        <is>
          <t>Tozeur</t>
        </is>
      </c>
      <c r="K167" s="7" t="inlineStr">
        <is>
          <t>WGS84 - تقديري (مركز المعتمدية)</t>
        </is>
      </c>
      <c r="L167" s="7" t="n"/>
      <c r="M167" s="10" t="n">
        <v>17.45</v>
      </c>
      <c r="N167" s="7" t="inlineStr">
        <is>
          <t>Tomate</t>
        </is>
      </c>
      <c r="O167" s="7" t="n"/>
      <c r="P167" s="8" t="inlineStr">
        <is>
          <t>EXEMPLE — coefficients pédagogiques à valider avec la grille COMIFER</t>
        </is>
      </c>
      <c r="Q167" t="n">
        <v>2.13</v>
      </c>
      <c r="R167" t="n">
        <v>35.2</v>
      </c>
      <c r="S167" t="inlineStr">
        <is>
          <t>Élevée</t>
        </is>
      </c>
      <c r="T167" t="n">
        <v>7</v>
      </c>
      <c r="U167">
        <f>Q167*T167</f>
        <v/>
      </c>
      <c r="V167" t="n">
        <v>0.66</v>
      </c>
      <c r="W167" t="n">
        <v>50</v>
      </c>
      <c r="X167" t="n">
        <v>0.35</v>
      </c>
      <c r="Y167">
        <f>W167*X167</f>
        <v/>
      </c>
      <c r="Z167">
        <f>U167*V167</f>
        <v/>
      </c>
      <c r="AA167">
        <f>MAX(0,Z167-Y167)</f>
        <v/>
      </c>
      <c r="AB167">
        <f>AA167*M167</f>
        <v/>
      </c>
    </row>
    <row r="168" ht="25.5" customHeight="1" s="26">
      <c r="A168" s="7" t="n">
        <v>167</v>
      </c>
      <c r="B168" s="7" t="inlineStr">
        <is>
          <t>Base_Donnees_Calcul_Apport_P2O5_COMIFER_Tunisie_Exemples.xlsx</t>
        </is>
      </c>
      <c r="C168" s="7" t="inlineStr">
        <is>
          <t>Carthage</t>
        </is>
      </c>
      <c r="D168" s="7" t="inlineStr">
        <is>
          <t>P2O5-0167</t>
        </is>
      </c>
      <c r="E168" s="7" t="n"/>
      <c r="F168" s="8" t="n"/>
      <c r="G168" s="7" t="inlineStr">
        <is>
          <t>P2O5-0167</t>
        </is>
      </c>
      <c r="H168" s="9" t="n">
        <v>36.835417</v>
      </c>
      <c r="I168" s="9" t="n">
        <v>10.335107</v>
      </c>
      <c r="J168" s="7" t="inlineStr">
        <is>
          <t>Tunis</t>
        </is>
      </c>
      <c r="K168" s="7" t="inlineStr">
        <is>
          <t>WGS84 - تقديري (مركز المعتمدية)</t>
        </is>
      </c>
      <c r="L168" s="7" t="n"/>
      <c r="M168" s="10" t="n">
        <v>3.05</v>
      </c>
      <c r="N168" s="7" t="inlineStr">
        <is>
          <t>Olivier</t>
        </is>
      </c>
      <c r="O168" s="7" t="n"/>
      <c r="P168" s="8" t="inlineStr">
        <is>
          <t>EXEMPLE — coefficients pédagogiques à valider avec la grille COMIFER</t>
        </is>
      </c>
      <c r="Q168" t="n">
        <v>7.45</v>
      </c>
      <c r="R168" t="n">
        <v>37.3</v>
      </c>
      <c r="S168" t="inlineStr">
        <is>
          <t>Élevée</t>
        </is>
      </c>
      <c r="T168" t="n">
        <v>10</v>
      </c>
      <c r="U168">
        <f>Q168*T168</f>
        <v/>
      </c>
      <c r="V168" t="n">
        <v>0.48</v>
      </c>
      <c r="W168" t="n">
        <v>160</v>
      </c>
      <c r="X168" t="n">
        <v>0.35</v>
      </c>
      <c r="Y168">
        <f>W168*X168</f>
        <v/>
      </c>
      <c r="Z168">
        <f>U168*V168</f>
        <v/>
      </c>
      <c r="AA168">
        <f>MAX(0,Z168-Y168)</f>
        <v/>
      </c>
      <c r="AB168">
        <f>AA168*M168</f>
        <v/>
      </c>
    </row>
    <row r="169" ht="25.5" customHeight="1" s="26">
      <c r="A169" s="7" t="n">
        <v>168</v>
      </c>
      <c r="B169" s="7" t="inlineStr">
        <is>
          <t>Base_Donnees_Calcul_Apport_P2O5_COMIFER_Tunisie_Exemples.xlsx</t>
        </is>
      </c>
      <c r="C169" s="7" t="inlineStr">
        <is>
          <t>El Fahs</t>
        </is>
      </c>
      <c r="D169" s="7" t="inlineStr">
        <is>
          <t>P2O5-0168</t>
        </is>
      </c>
      <c r="E169" s="7" t="n"/>
      <c r="F169" s="8" t="n"/>
      <c r="G169" s="7" t="inlineStr">
        <is>
          <t>P2O5-0168</t>
        </is>
      </c>
      <c r="H169" s="9" t="n">
        <v>36.362633</v>
      </c>
      <c r="I169" s="9" t="n">
        <v>9.628045</v>
      </c>
      <c r="J169" s="7" t="inlineStr">
        <is>
          <t>Zaghouan</t>
        </is>
      </c>
      <c r="K169" s="7" t="inlineStr">
        <is>
          <t>WGS84 - تقديري (مركز المعتمدية)</t>
        </is>
      </c>
      <c r="L169" s="7" t="n"/>
      <c r="M169" s="10" t="n">
        <v>18.71</v>
      </c>
      <c r="N169" s="7" t="inlineStr">
        <is>
          <t>Agrumes</t>
        </is>
      </c>
      <c r="O169" s="7" t="n"/>
      <c r="P169" s="8" t="inlineStr">
        <is>
          <t>EXEMPLE — coefficients pédagogiques à valider avec la grille COMIFER</t>
        </is>
      </c>
      <c r="Q169" t="n">
        <v>3.87</v>
      </c>
      <c r="R169" t="n">
        <v>17.8</v>
      </c>
      <c r="S169" t="inlineStr">
        <is>
          <t>Faible</t>
        </is>
      </c>
      <c r="T169" t="n">
        <v>9</v>
      </c>
      <c r="U169">
        <f>Q169*T169</f>
        <v/>
      </c>
      <c r="V169" t="n">
        <v>1.03</v>
      </c>
      <c r="W169" t="n">
        <v>0</v>
      </c>
      <c r="X169" t="n">
        <v>0</v>
      </c>
      <c r="Y169">
        <f>W169*X169</f>
        <v/>
      </c>
      <c r="Z169">
        <f>U169*V169</f>
        <v/>
      </c>
      <c r="AA169">
        <f>MAX(0,Z169-Y169)</f>
        <v/>
      </c>
      <c r="AB169">
        <f>AA169*M169</f>
        <v/>
      </c>
    </row>
    <row r="170" ht="25.5" customHeight="1" s="26">
      <c r="A170" s="7" t="n">
        <v>169</v>
      </c>
      <c r="B170" s="7" t="inlineStr">
        <is>
          <t>Base_Donnees_Calcul_Apport_P2O5_COMIFER_Tunisie_Exemples.xlsx</t>
        </is>
      </c>
      <c r="C170" s="7" t="inlineStr">
        <is>
          <t>La Soukra</t>
        </is>
      </c>
      <c r="D170" s="7" t="inlineStr">
        <is>
          <t>P2O5-0169</t>
        </is>
      </c>
      <c r="E170" s="7" t="n"/>
      <c r="F170" s="8" t="n"/>
      <c r="G170" s="7" t="inlineStr">
        <is>
          <t>P2O5-0169</t>
        </is>
      </c>
      <c r="H170" s="9" t="n">
        <v>36.879367</v>
      </c>
      <c r="I170" s="9" t="n">
        <v>10.241602</v>
      </c>
      <c r="J170" s="7" t="inlineStr">
        <is>
          <t>Ariana</t>
        </is>
      </c>
      <c r="K170" s="7" t="inlineStr">
        <is>
          <t>WGS84 - تقديري (مركز المعتمدية)</t>
        </is>
      </c>
      <c r="L170" s="7" t="n"/>
      <c r="M170" s="10" t="n">
        <v>4.24</v>
      </c>
      <c r="N170" s="7" t="inlineStr">
        <is>
          <t>Vigne</t>
        </is>
      </c>
      <c r="O170" s="7" t="n"/>
      <c r="P170" s="8" t="inlineStr">
        <is>
          <t>EXEMPLE — coefficients pédagogiques à valider avec la grille COMIFER</t>
        </is>
      </c>
      <c r="Q170" t="n">
        <v>3.75</v>
      </c>
      <c r="R170" t="n">
        <v>38.2</v>
      </c>
      <c r="S170" t="inlineStr">
        <is>
          <t>Élevée</t>
        </is>
      </c>
      <c r="T170" t="n">
        <v>10</v>
      </c>
      <c r="U170">
        <f>Q170*T170</f>
        <v/>
      </c>
      <c r="V170" t="n">
        <v>0.54</v>
      </c>
      <c r="W170" t="n">
        <v>0</v>
      </c>
      <c r="X170" t="n">
        <v>0</v>
      </c>
      <c r="Y170">
        <f>W170*X170</f>
        <v/>
      </c>
      <c r="Z170">
        <f>U170*V170</f>
        <v/>
      </c>
      <c r="AA170">
        <f>MAX(0,Z170-Y170)</f>
        <v/>
      </c>
      <c r="AB170">
        <f>AA170*M170</f>
        <v/>
      </c>
    </row>
    <row r="171" ht="25.5" customHeight="1" s="26">
      <c r="A171" s="7" t="n">
        <v>170</v>
      </c>
      <c r="B171" s="7" t="inlineStr">
        <is>
          <t>Base_Donnees_Calcul_Apport_P2O5_COMIFER_Tunisie_Exemples.xlsx</t>
        </is>
      </c>
      <c r="C171" s="7" t="inlineStr">
        <is>
          <t>Medjez el Bab</t>
        </is>
      </c>
      <c r="D171" s="7" t="inlineStr">
        <is>
          <t>P2O5-0170</t>
        </is>
      </c>
      <c r="E171" s="7" t="n"/>
      <c r="F171" s="8" t="n"/>
      <c r="G171" s="7" t="inlineStr">
        <is>
          <t>P2O5-0170</t>
        </is>
      </c>
      <c r="H171" s="9" t="n">
        <v>36.674239</v>
      </c>
      <c r="I171" s="9" t="n">
        <v>9.632415</v>
      </c>
      <c r="J171" s="7" t="inlineStr">
        <is>
          <t>Béja</t>
        </is>
      </c>
      <c r="K171" s="7" t="inlineStr">
        <is>
          <t>WGS84 - تقديري (مركز المعتمدية)</t>
        </is>
      </c>
      <c r="L171" s="7" t="n"/>
      <c r="M171" s="10" t="n">
        <v>10.51</v>
      </c>
      <c r="N171" s="7" t="inlineStr">
        <is>
          <t>Légumineuses</t>
        </is>
      </c>
      <c r="O171" s="7" t="n"/>
      <c r="P171" s="8" t="inlineStr">
        <is>
          <t>EXEMPLE — coefficients pédagogiques à valider avec la grille COMIFER</t>
        </is>
      </c>
      <c r="Q171" t="n">
        <v>2.07</v>
      </c>
      <c r="R171" t="n">
        <v>34.6</v>
      </c>
      <c r="S171" t="inlineStr">
        <is>
          <t>Moyenne</t>
        </is>
      </c>
      <c r="T171" t="n">
        <v>14</v>
      </c>
      <c r="U171">
        <f>Q171*T171</f>
        <v/>
      </c>
      <c r="V171" t="n">
        <v>0.9</v>
      </c>
      <c r="W171" t="n">
        <v>50</v>
      </c>
      <c r="X171" t="n">
        <v>0.35</v>
      </c>
      <c r="Y171">
        <f>W171*X171</f>
        <v/>
      </c>
      <c r="Z171">
        <f>U171*V171</f>
        <v/>
      </c>
      <c r="AA171">
        <f>MAX(0,Z171-Y171)</f>
        <v/>
      </c>
      <c r="AB171">
        <f>AA171*M171</f>
        <v/>
      </c>
    </row>
    <row r="172" ht="25.5" customHeight="1" s="26">
      <c r="A172" s="7" t="n">
        <v>171</v>
      </c>
      <c r="B172" s="7" t="inlineStr">
        <is>
          <t>Base_Donnees_Calcul_Apport_P2O5_COMIFER_Tunisie_Exemples.xlsx</t>
        </is>
      </c>
      <c r="C172" s="7" t="inlineStr">
        <is>
          <t>Mornag</t>
        </is>
      </c>
      <c r="D172" s="7" t="inlineStr">
        <is>
          <t>P2O5-0171</t>
        </is>
      </c>
      <c r="E172" s="7" t="n"/>
      <c r="F172" s="8" t="n"/>
      <c r="G172" s="7" t="inlineStr">
        <is>
          <t>P2O5-0171</t>
        </is>
      </c>
      <c r="H172" s="9" t="n">
        <v>36.634066</v>
      </c>
      <c r="I172" s="9" t="n">
        <v>10.32316</v>
      </c>
      <c r="J172" s="7" t="inlineStr">
        <is>
          <t>Ben Arous</t>
        </is>
      </c>
      <c r="K172" s="7" t="inlineStr">
        <is>
          <t>WGS84 - تقديري (مركز المعتمدية)</t>
        </is>
      </c>
      <c r="L172" s="7" t="n"/>
      <c r="M172" s="10" t="n">
        <v>17.84</v>
      </c>
      <c r="N172" s="7" t="inlineStr">
        <is>
          <t>Blé dur</t>
        </is>
      </c>
      <c r="O172" s="7" t="n"/>
      <c r="P172" s="8" t="inlineStr">
        <is>
          <t>EXEMPLE — coefficients pédagogiques à valider avec la grille COMIFER</t>
        </is>
      </c>
      <c r="Q172" t="n">
        <v>7.43</v>
      </c>
      <c r="R172" t="n">
        <v>25.1</v>
      </c>
      <c r="S172" t="inlineStr">
        <is>
          <t>Moyenne</t>
        </is>
      </c>
      <c r="T172" t="n">
        <v>18</v>
      </c>
      <c r="U172">
        <f>Q172*T172</f>
        <v/>
      </c>
      <c r="V172" t="n">
        <v>0.9</v>
      </c>
      <c r="W172" t="n">
        <v>80</v>
      </c>
      <c r="X172" t="n">
        <v>0.35</v>
      </c>
      <c r="Y172">
        <f>W172*X172</f>
        <v/>
      </c>
      <c r="Z172">
        <f>U172*V172</f>
        <v/>
      </c>
      <c r="AA172">
        <f>MAX(0,Z172-Y172)</f>
        <v/>
      </c>
      <c r="AB172">
        <f>AA172*M172</f>
        <v/>
      </c>
    </row>
    <row r="173" ht="25.5" customHeight="1" s="26">
      <c r="A173" s="7" t="n">
        <v>172</v>
      </c>
      <c r="B173" s="7" t="inlineStr">
        <is>
          <t>Base_Donnees_Calcul_Apport_P2O5_COMIFER_Tunisie_Exemples.xlsx</t>
        </is>
      </c>
      <c r="C173" s="7" t="inlineStr">
        <is>
          <t>Menzel Bourguiba</t>
        </is>
      </c>
      <c r="D173" s="7" t="inlineStr">
        <is>
          <t>P2O5-0172</t>
        </is>
      </c>
      <c r="E173" s="7" t="n"/>
      <c r="F173" s="8" t="n"/>
      <c r="G173" s="7" t="inlineStr">
        <is>
          <t>P2O5-0172</t>
        </is>
      </c>
      <c r="H173" s="9" t="n">
        <v>37.167407</v>
      </c>
      <c r="I173" s="9" t="n">
        <v>9.806447</v>
      </c>
      <c r="J173" s="7" t="inlineStr">
        <is>
          <t>Bizerte</t>
        </is>
      </c>
      <c r="K173" s="7" t="inlineStr">
        <is>
          <t>WGS84 - تقديري (مركز المعتمدية)</t>
        </is>
      </c>
      <c r="L173" s="7" t="n"/>
      <c r="M173" s="10" t="n">
        <v>1.85</v>
      </c>
      <c r="N173" s="7" t="inlineStr">
        <is>
          <t>Blé tendre</t>
        </is>
      </c>
      <c r="O173" s="7" t="n"/>
      <c r="P173" s="8" t="inlineStr">
        <is>
          <t>EXEMPLE — coefficients pédagogiques à valider avec la grille COMIFER</t>
        </is>
      </c>
      <c r="Q173" t="n">
        <v>5.66</v>
      </c>
      <c r="R173" t="n">
        <v>36</v>
      </c>
      <c r="S173" t="inlineStr">
        <is>
          <t>Élevée</t>
        </is>
      </c>
      <c r="T173" t="n">
        <v>18</v>
      </c>
      <c r="U173">
        <f>Q173*T173</f>
        <v/>
      </c>
      <c r="V173" t="n">
        <v>0.6</v>
      </c>
      <c r="W173" t="n">
        <v>50</v>
      </c>
      <c r="X173" t="n">
        <v>0.35</v>
      </c>
      <c r="Y173">
        <f>W173*X173</f>
        <v/>
      </c>
      <c r="Z173">
        <f>U173*V173</f>
        <v/>
      </c>
      <c r="AA173">
        <f>MAX(0,Z173-Y173)</f>
        <v/>
      </c>
      <c r="AB173">
        <f>AA173*M173</f>
        <v/>
      </c>
    </row>
    <row r="174" ht="25.5" customHeight="1" s="26">
      <c r="A174" s="7" t="n">
        <v>173</v>
      </c>
      <c r="B174" s="7" t="inlineStr">
        <is>
          <t>Base_Donnees_Calcul_Apport_P2O5_COMIFER_Tunisie_Exemples.xlsx</t>
        </is>
      </c>
      <c r="C174" s="7" t="inlineStr">
        <is>
          <t>Mareth</t>
        </is>
      </c>
      <c r="D174" s="7" t="inlineStr">
        <is>
          <t>P2O5-0173</t>
        </is>
      </c>
      <c r="E174" s="7" t="n"/>
      <c r="F174" s="8" t="n"/>
      <c r="G174" s="7" t="inlineStr">
        <is>
          <t>P2O5-0173</t>
        </is>
      </c>
      <c r="H174" s="9" t="n">
        <v>33.616445</v>
      </c>
      <c r="I174" s="9" t="n">
        <v>10.259814</v>
      </c>
      <c r="J174" s="7" t="inlineStr">
        <is>
          <t>Gabès</t>
        </is>
      </c>
      <c r="K174" s="7" t="inlineStr">
        <is>
          <t>WGS84 - تقديري (مركز المعتمدية)</t>
        </is>
      </c>
      <c r="L174" s="7" t="n"/>
      <c r="M174" s="10" t="n">
        <v>14.36</v>
      </c>
      <c r="N174" s="7" t="inlineStr">
        <is>
          <t>Orge</t>
        </is>
      </c>
      <c r="O174" s="7" t="n"/>
      <c r="P174" s="8" t="inlineStr">
        <is>
          <t>EXEMPLE — coefficients pédagogiques à valider avec la grille COMIFER</t>
        </is>
      </c>
      <c r="Q174" t="n">
        <v>4.65</v>
      </c>
      <c r="R174" t="n">
        <v>32</v>
      </c>
      <c r="S174" t="inlineStr">
        <is>
          <t>Moyenne</t>
        </is>
      </c>
      <c r="T174" t="n">
        <v>16</v>
      </c>
      <c r="U174">
        <f>Q174*T174</f>
        <v/>
      </c>
      <c r="V174" t="n">
        <v>0.8100000000000001</v>
      </c>
      <c r="W174" t="n">
        <v>50</v>
      </c>
      <c r="X174" t="n">
        <v>0.35</v>
      </c>
      <c r="Y174">
        <f>W174*X174</f>
        <v/>
      </c>
      <c r="Z174">
        <f>U174*V174</f>
        <v/>
      </c>
      <c r="AA174">
        <f>MAX(0,Z174-Y174)</f>
        <v/>
      </c>
      <c r="AB174">
        <f>AA174*M174</f>
        <v/>
      </c>
    </row>
    <row r="175" ht="25.5" customHeight="1" s="26">
      <c r="A175" s="7" t="n">
        <v>174</v>
      </c>
      <c r="B175" s="7" t="inlineStr">
        <is>
          <t>Base_Donnees_Calcul_Apport_P2O5_COMIFER_Tunisie_Exemples.xlsx</t>
        </is>
      </c>
      <c r="C175" s="7" t="inlineStr">
        <is>
          <t>Métlaoui</t>
        </is>
      </c>
      <c r="D175" s="7" t="inlineStr">
        <is>
          <t>P2O5-0174</t>
        </is>
      </c>
      <c r="E175" s="7" t="n"/>
      <c r="F175" s="8" t="n"/>
      <c r="G175" s="7" t="inlineStr">
        <is>
          <t>P2O5-0174</t>
        </is>
      </c>
      <c r="H175" s="9" t="n">
        <v>34.320866</v>
      </c>
      <c r="I175" s="9" t="n">
        <v>8.393549999999999</v>
      </c>
      <c r="J175" s="7" t="inlineStr">
        <is>
          <t>Gafsa</t>
        </is>
      </c>
      <c r="K175" s="7" t="inlineStr">
        <is>
          <t>WGS84 - تقديري (مركز المعتمدية)</t>
        </is>
      </c>
      <c r="L175" s="7" t="n"/>
      <c r="M175" s="10" t="n">
        <v>20.03</v>
      </c>
      <c r="N175" s="7" t="inlineStr">
        <is>
          <t>Maïs</t>
        </is>
      </c>
      <c r="O175" s="7" t="n"/>
      <c r="P175" s="8" t="inlineStr">
        <is>
          <t>EXEMPLE — coefficients pédagogiques à valider avec la grille COMIFER</t>
        </is>
      </c>
      <c r="Q175" t="n">
        <v>2.52</v>
      </c>
      <c r="R175" t="n">
        <v>26.8</v>
      </c>
      <c r="S175" t="inlineStr">
        <is>
          <t>Moyenne</t>
        </is>
      </c>
      <c r="T175" t="n">
        <v>12</v>
      </c>
      <c r="U175">
        <f>Q175*T175</f>
        <v/>
      </c>
      <c r="V175" t="n">
        <v>0.99</v>
      </c>
      <c r="W175" t="n">
        <v>0</v>
      </c>
      <c r="X175" t="n">
        <v>0</v>
      </c>
      <c r="Y175">
        <f>W175*X175</f>
        <v/>
      </c>
      <c r="Z175">
        <f>U175*V175</f>
        <v/>
      </c>
      <c r="AA175">
        <f>MAX(0,Z175-Y175)</f>
        <v/>
      </c>
      <c r="AB175">
        <f>AA175*M175</f>
        <v/>
      </c>
    </row>
    <row r="176" ht="25.5" customHeight="1" s="26">
      <c r="A176" s="7" t="n">
        <v>175</v>
      </c>
      <c r="B176" s="7" t="inlineStr">
        <is>
          <t>Base_Donnees_Calcul_Apport_P2O5_COMIFER_Tunisie_Exemples.xlsx</t>
        </is>
      </c>
      <c r="C176" s="7" t="inlineStr">
        <is>
          <t>Tabarka</t>
        </is>
      </c>
      <c r="D176" s="7" t="inlineStr">
        <is>
          <t>P2O5-0175</t>
        </is>
      </c>
      <c r="E176" s="7" t="n"/>
      <c r="F176" s="8" t="n"/>
      <c r="G176" s="7" t="inlineStr">
        <is>
          <t>P2O5-0175</t>
        </is>
      </c>
      <c r="H176" s="9" t="n">
        <v>36.941806</v>
      </c>
      <c r="I176" s="9" t="n">
        <v>8.729226000000001</v>
      </c>
      <c r="J176" s="7" t="inlineStr">
        <is>
          <t>Jendouba</t>
        </is>
      </c>
      <c r="K176" s="7" t="inlineStr">
        <is>
          <t>WGS84 - تقديري (مركز المعتمدية)</t>
        </is>
      </c>
      <c r="L176" s="7" t="n"/>
      <c r="M176" s="10" t="n">
        <v>9.609999999999999</v>
      </c>
      <c r="N176" s="7" t="inlineStr">
        <is>
          <t>Pomme de terre</t>
        </is>
      </c>
      <c r="O176" s="7" t="n"/>
      <c r="P176" s="8" t="inlineStr">
        <is>
          <t>EXEMPLE — coefficients pédagogiques à valider avec la grille COMIFER</t>
        </is>
      </c>
      <c r="Q176" t="n">
        <v>3.94</v>
      </c>
      <c r="R176" t="n">
        <v>40.5</v>
      </c>
      <c r="S176" t="inlineStr">
        <is>
          <t>Élevée</t>
        </is>
      </c>
      <c r="T176" t="n">
        <v>8</v>
      </c>
      <c r="U176">
        <f>Q176*T176</f>
        <v/>
      </c>
      <c r="V176" t="n">
        <v>0.72</v>
      </c>
      <c r="W176" t="n">
        <v>80</v>
      </c>
      <c r="X176" t="n">
        <v>0.35</v>
      </c>
      <c r="Y176">
        <f>W176*X176</f>
        <v/>
      </c>
      <c r="Z176">
        <f>U176*V176</f>
        <v/>
      </c>
      <c r="AA176">
        <f>MAX(0,Z176-Y176)</f>
        <v/>
      </c>
      <c r="AB176">
        <f>AA176*M176</f>
        <v/>
      </c>
    </row>
    <row r="177" ht="25.5" customHeight="1" s="26">
      <c r="A177" s="7" t="n">
        <v>176</v>
      </c>
      <c r="B177" s="7" t="inlineStr">
        <is>
          <t>Base_Donnees_Calcul_Apport_P2O5_COMIFER_Tunisie_Exemples.xlsx</t>
        </is>
      </c>
      <c r="C177" s="7" t="inlineStr">
        <is>
          <t>Sbikha</t>
        </is>
      </c>
      <c r="D177" s="7" t="inlineStr">
        <is>
          <t>P2O5-0176</t>
        </is>
      </c>
      <c r="E177" s="7" t="n"/>
      <c r="F177" s="8" t="n"/>
      <c r="G177" s="7" t="inlineStr">
        <is>
          <t>P2O5-0176</t>
        </is>
      </c>
      <c r="H177" s="9" t="n">
        <v>35.630827</v>
      </c>
      <c r="I177" s="9" t="n">
        <v>9.911808000000001</v>
      </c>
      <c r="J177" s="7" t="inlineStr">
        <is>
          <t>Kairouan</t>
        </is>
      </c>
      <c r="K177" s="7" t="inlineStr">
        <is>
          <t>WGS84 - تقديري (مركز المعتمدية)</t>
        </is>
      </c>
      <c r="L177" s="7" t="n"/>
      <c r="M177" s="10" t="n">
        <v>1.21</v>
      </c>
      <c r="N177" s="7" t="inlineStr">
        <is>
          <t>Tomate</t>
        </is>
      </c>
      <c r="O177" s="7" t="n"/>
      <c r="P177" s="8" t="inlineStr">
        <is>
          <t>EXEMPLE — coefficients pédagogiques à valider avec la grille COMIFER</t>
        </is>
      </c>
      <c r="Q177" t="n">
        <v>6.98</v>
      </c>
      <c r="R177" t="n">
        <v>19</v>
      </c>
      <c r="S177" t="inlineStr">
        <is>
          <t>Faible</t>
        </is>
      </c>
      <c r="T177" t="n">
        <v>7</v>
      </c>
      <c r="U177">
        <f>Q177*T177</f>
        <v/>
      </c>
      <c r="V177" t="n">
        <v>1.26</v>
      </c>
      <c r="W177" t="n">
        <v>120</v>
      </c>
      <c r="X177" t="n">
        <v>0.35</v>
      </c>
      <c r="Y177">
        <f>W177*X177</f>
        <v/>
      </c>
      <c r="Z177">
        <f>U177*V177</f>
        <v/>
      </c>
      <c r="AA177">
        <f>MAX(0,Z177-Y177)</f>
        <v/>
      </c>
      <c r="AB177">
        <f>AA177*M177</f>
        <v/>
      </c>
    </row>
    <row r="178" ht="25.5" customHeight="1" s="26">
      <c r="A178" s="7" t="n">
        <v>177</v>
      </c>
      <c r="B178" s="7" t="inlineStr">
        <is>
          <t>Base_Donnees_Calcul_Apport_P2O5_COMIFER_Tunisie_Exemples.xlsx</t>
        </is>
      </c>
      <c r="C178" s="7" t="inlineStr">
        <is>
          <t>Sbeitla</t>
        </is>
      </c>
      <c r="D178" s="7" t="inlineStr">
        <is>
          <t>P2O5-0177</t>
        </is>
      </c>
      <c r="E178" s="7" t="n"/>
      <c r="F178" s="8" t="n"/>
      <c r="G178" s="7" t="inlineStr">
        <is>
          <t>P2O5-0177</t>
        </is>
      </c>
      <c r="H178" s="9" t="n">
        <v>35.249918</v>
      </c>
      <c r="I178" s="9" t="n">
        <v>9.120488</v>
      </c>
      <c r="J178" s="7" t="inlineStr">
        <is>
          <t>Kasserine</t>
        </is>
      </c>
      <c r="K178" s="7" t="inlineStr">
        <is>
          <t>WGS84 - تقديري (مركز المعتمدية)</t>
        </is>
      </c>
      <c r="L178" s="7" t="n"/>
      <c r="M178" s="10" t="n">
        <v>24.29</v>
      </c>
      <c r="N178" s="7" t="inlineStr">
        <is>
          <t>Olivier</t>
        </is>
      </c>
      <c r="O178" s="7" t="n"/>
      <c r="P178" s="8" t="inlineStr">
        <is>
          <t>EXEMPLE — coefficients pédagogiques à valider avec la grille COMIFER</t>
        </is>
      </c>
      <c r="Q178" t="n">
        <v>5.08</v>
      </c>
      <c r="R178" t="n">
        <v>15.7</v>
      </c>
      <c r="S178" t="inlineStr">
        <is>
          <t>Faible</t>
        </is>
      </c>
      <c r="T178" t="n">
        <v>10</v>
      </c>
      <c r="U178">
        <f>Q178*T178</f>
        <v/>
      </c>
      <c r="V178" t="n">
        <v>0.92</v>
      </c>
      <c r="W178" t="n">
        <v>120</v>
      </c>
      <c r="X178" t="n">
        <v>0.35</v>
      </c>
      <c r="Y178">
        <f>W178*X178</f>
        <v/>
      </c>
      <c r="Z178">
        <f>U178*V178</f>
        <v/>
      </c>
      <c r="AA178">
        <f>MAX(0,Z178-Y178)</f>
        <v/>
      </c>
      <c r="AB178">
        <f>AA178*M178</f>
        <v/>
      </c>
    </row>
    <row r="179" ht="25.5" customHeight="1" s="26">
      <c r="A179" s="7" t="n">
        <v>178</v>
      </c>
      <c r="B179" s="7" t="inlineStr">
        <is>
          <t>Base_Donnees_Calcul_Apport_P2O5_COMIFER_Tunisie_Exemples.xlsx</t>
        </is>
      </c>
      <c r="C179" s="7" t="inlineStr">
        <is>
          <t>Douz</t>
        </is>
      </c>
      <c r="D179" s="7" t="inlineStr">
        <is>
          <t>P2O5-0178</t>
        </is>
      </c>
      <c r="E179" s="7" t="n"/>
      <c r="F179" s="8" t="n"/>
      <c r="G179" s="7" t="inlineStr">
        <is>
          <t>P2O5-0178</t>
        </is>
      </c>
      <c r="H179" s="9" t="n">
        <v>33.462603</v>
      </c>
      <c r="I179" s="9" t="n">
        <v>9.021531</v>
      </c>
      <c r="J179" s="7" t="inlineStr">
        <is>
          <t>Kébili</t>
        </is>
      </c>
      <c r="K179" s="7" t="inlineStr">
        <is>
          <t>WGS84 - تقديري (مركز المعتمدية)</t>
        </is>
      </c>
      <c r="L179" s="7" t="n"/>
      <c r="M179" s="10" t="n">
        <v>20.19</v>
      </c>
      <c r="N179" s="7" t="inlineStr">
        <is>
          <t>Agrumes</t>
        </is>
      </c>
      <c r="O179" s="7" t="n"/>
      <c r="P179" s="8" t="inlineStr">
        <is>
          <t>EXEMPLE — coefficients pédagogiques à valider avec la grille COMIFER</t>
        </is>
      </c>
      <c r="Q179" t="n">
        <v>7.62</v>
      </c>
      <c r="R179" t="n">
        <v>33.1</v>
      </c>
      <c r="S179" t="inlineStr">
        <is>
          <t>Moyenne</t>
        </is>
      </c>
      <c r="T179" t="n">
        <v>9</v>
      </c>
      <c r="U179">
        <f>Q179*T179</f>
        <v/>
      </c>
      <c r="V179" t="n">
        <v>0.8100000000000001</v>
      </c>
      <c r="W179" t="n">
        <v>120</v>
      </c>
      <c r="X179" t="n">
        <v>0.35</v>
      </c>
      <c r="Y179">
        <f>W179*X179</f>
        <v/>
      </c>
      <c r="Z179">
        <f>U179*V179</f>
        <v/>
      </c>
      <c r="AA179">
        <f>MAX(0,Z179-Y179)</f>
        <v/>
      </c>
      <c r="AB179">
        <f>AA179*M179</f>
        <v/>
      </c>
    </row>
    <row r="180" ht="25.5" customHeight="1" s="26">
      <c r="A180" s="7" t="n">
        <v>179</v>
      </c>
      <c r="B180" s="7" t="inlineStr">
        <is>
          <t>Base_Donnees_Calcul_Apport_P2O5_COMIFER_Tunisie_Exemples.xlsx</t>
        </is>
      </c>
      <c r="C180" s="7" t="inlineStr">
        <is>
          <t>Dahmani</t>
        </is>
      </c>
      <c r="D180" s="7" t="inlineStr">
        <is>
          <t>P2O5-0179</t>
        </is>
      </c>
      <c r="E180" s="7" t="n"/>
      <c r="F180" s="8" t="n"/>
      <c r="G180" s="7" t="inlineStr">
        <is>
          <t>P2O5-0179</t>
        </is>
      </c>
      <c r="H180" s="9" t="n">
        <v>35.930261</v>
      </c>
      <c r="I180" s="9" t="n">
        <v>8.828234</v>
      </c>
      <c r="J180" s="7" t="inlineStr">
        <is>
          <t>Le Kef</t>
        </is>
      </c>
      <c r="K180" s="7" t="inlineStr">
        <is>
          <t>WGS84 - تقديري (مركز المعتمدية)</t>
        </is>
      </c>
      <c r="L180" s="7" t="n"/>
      <c r="M180" s="10" t="n">
        <v>8.24</v>
      </c>
      <c r="N180" s="7" t="inlineStr">
        <is>
          <t>Vigne</t>
        </is>
      </c>
      <c r="O180" s="7" t="n"/>
      <c r="P180" s="8" t="inlineStr">
        <is>
          <t>EXEMPLE — coefficients pédagogiques à valider avec la grille COMIFER</t>
        </is>
      </c>
      <c r="Q180" t="n">
        <v>4.45</v>
      </c>
      <c r="R180" t="n">
        <v>33.5</v>
      </c>
      <c r="S180" t="inlineStr">
        <is>
          <t>Moyenne</t>
        </is>
      </c>
      <c r="T180" t="n">
        <v>10</v>
      </c>
      <c r="U180">
        <f>Q180*T180</f>
        <v/>
      </c>
      <c r="V180" t="n">
        <v>0.8100000000000001</v>
      </c>
      <c r="W180" t="n">
        <v>160</v>
      </c>
      <c r="X180" t="n">
        <v>0.35</v>
      </c>
      <c r="Y180">
        <f>W180*X180</f>
        <v/>
      </c>
      <c r="Z180">
        <f>U180*V180</f>
        <v/>
      </c>
      <c r="AA180">
        <f>MAX(0,Z180-Y180)</f>
        <v/>
      </c>
      <c r="AB180">
        <f>AA180*M180</f>
        <v/>
      </c>
    </row>
    <row r="181" ht="25.5" customHeight="1" s="26">
      <c r="A181" s="7" t="n">
        <v>180</v>
      </c>
      <c r="B181" s="7" t="inlineStr">
        <is>
          <t>Base_Donnees_Calcul_Apport_P2O5_COMIFER_Tunisie_Exemples.xlsx</t>
        </is>
      </c>
      <c r="C181" s="7" t="inlineStr">
        <is>
          <t>Chebba</t>
        </is>
      </c>
      <c r="D181" s="7" t="inlineStr">
        <is>
          <t>P2O5-0180</t>
        </is>
      </c>
      <c r="E181" s="7" t="n"/>
      <c r="F181" s="8" t="n"/>
      <c r="G181" s="7" t="inlineStr">
        <is>
          <t>P2O5-0180</t>
        </is>
      </c>
      <c r="H181" s="9" t="n">
        <v>35.235052</v>
      </c>
      <c r="I181" s="9" t="n">
        <v>11.135245</v>
      </c>
      <c r="J181" s="7" t="inlineStr">
        <is>
          <t>Mahdia</t>
        </is>
      </c>
      <c r="K181" s="7" t="inlineStr">
        <is>
          <t>WGS84 - تقديري (مركز المعتمدية)</t>
        </is>
      </c>
      <c r="L181" s="7" t="n"/>
      <c r="M181" s="10" t="n">
        <v>1.75</v>
      </c>
      <c r="N181" s="7" t="inlineStr">
        <is>
          <t>Légumineuses</t>
        </is>
      </c>
      <c r="O181" s="7" t="n"/>
      <c r="P181" s="8" t="inlineStr">
        <is>
          <t>EXEMPLE — coefficients pédagogiques à valider avec la grille COMIFER</t>
        </is>
      </c>
      <c r="Q181" t="n">
        <v>6.04</v>
      </c>
      <c r="R181" t="n">
        <v>27</v>
      </c>
      <c r="S181" t="inlineStr">
        <is>
          <t>Moyenne</t>
        </is>
      </c>
      <c r="T181" t="n">
        <v>14</v>
      </c>
      <c r="U181">
        <f>Q181*T181</f>
        <v/>
      </c>
      <c r="V181" t="n">
        <v>0.9</v>
      </c>
      <c r="W181" t="n">
        <v>120</v>
      </c>
      <c r="X181" t="n">
        <v>0.35</v>
      </c>
      <c r="Y181">
        <f>W181*X181</f>
        <v/>
      </c>
      <c r="Z181">
        <f>U181*V181</f>
        <v/>
      </c>
      <c r="AA181">
        <f>MAX(0,Z181-Y181)</f>
        <v/>
      </c>
      <c r="AB181">
        <f>AA181*M181</f>
        <v/>
      </c>
    </row>
    <row r="182" ht="25.5" customHeight="1" s="26">
      <c r="A182" s="7" t="n">
        <v>181</v>
      </c>
      <c r="B182" s="7" t="inlineStr">
        <is>
          <t>Base_Donnees_Calcul_Apport_P2O5_COMIFER_Tunisie_Exemples.xlsx</t>
        </is>
      </c>
      <c r="C182" s="7" t="inlineStr">
        <is>
          <t>Tebourba</t>
        </is>
      </c>
      <c r="D182" s="7" t="inlineStr">
        <is>
          <t>P2O5-0181</t>
        </is>
      </c>
      <c r="E182" s="7" t="n"/>
      <c r="F182" s="8" t="n"/>
      <c r="G182" s="7" t="inlineStr">
        <is>
          <t>P2O5-0181</t>
        </is>
      </c>
      <c r="H182" s="9" t="n">
        <v>36.819222</v>
      </c>
      <c r="I182" s="9" t="n">
        <v>9.847948000000001</v>
      </c>
      <c r="J182" s="7" t="inlineStr">
        <is>
          <t>La Manouba</t>
        </is>
      </c>
      <c r="K182" s="7" t="inlineStr">
        <is>
          <t>WGS84 - تقديري (مركز المعتمدية)</t>
        </is>
      </c>
      <c r="L182" s="7" t="n"/>
      <c r="M182" s="10" t="n">
        <v>2.44</v>
      </c>
      <c r="N182" s="7" t="inlineStr">
        <is>
          <t>Blé dur</t>
        </is>
      </c>
      <c r="O182" s="7" t="n"/>
      <c r="P182" s="8" t="inlineStr">
        <is>
          <t>EXEMPLE — coefficients pédagogiques à valider avec la grille COMIFER</t>
        </is>
      </c>
      <c r="Q182" t="n">
        <v>6.41</v>
      </c>
      <c r="R182" t="n">
        <v>36.1</v>
      </c>
      <c r="S182" t="inlineStr">
        <is>
          <t>Élevée</t>
        </is>
      </c>
      <c r="T182" t="n">
        <v>18</v>
      </c>
      <c r="U182">
        <f>Q182*T182</f>
        <v/>
      </c>
      <c r="V182" t="n">
        <v>0.6</v>
      </c>
      <c r="W182" t="n">
        <v>0</v>
      </c>
      <c r="X182" t="n">
        <v>0</v>
      </c>
      <c r="Y182">
        <f>W182*X182</f>
        <v/>
      </c>
      <c r="Z182">
        <f>U182*V182</f>
        <v/>
      </c>
      <c r="AA182">
        <f>MAX(0,Z182-Y182)</f>
        <v/>
      </c>
      <c r="AB182">
        <f>AA182*M182</f>
        <v/>
      </c>
    </row>
    <row r="183" ht="25.5" customHeight="1" s="26">
      <c r="A183" s="7" t="n">
        <v>182</v>
      </c>
      <c r="B183" s="7" t="inlineStr">
        <is>
          <t>Base_Donnees_Calcul_Apport_P2O5_COMIFER_Tunisie_Exemples.xlsx</t>
        </is>
      </c>
      <c r="C183" s="7" t="inlineStr">
        <is>
          <t>Djerba Midoun</t>
        </is>
      </c>
      <c r="D183" s="7" t="inlineStr">
        <is>
          <t>P2O5-0182</t>
        </is>
      </c>
      <c r="E183" s="7" t="n"/>
      <c r="F183" s="8" t="n"/>
      <c r="G183" s="7" t="inlineStr">
        <is>
          <t>P2O5-0182</t>
        </is>
      </c>
      <c r="H183" s="9" t="n">
        <v>33.786624</v>
      </c>
      <c r="I183" s="9" t="n">
        <v>10.97758</v>
      </c>
      <c r="J183" s="7" t="inlineStr">
        <is>
          <t>Médenine</t>
        </is>
      </c>
      <c r="K183" s="7" t="inlineStr">
        <is>
          <t>WGS84 - تقديري (مركز المعتمدية)</t>
        </is>
      </c>
      <c r="L183" s="7" t="n"/>
      <c r="M183" s="10" t="n">
        <v>22.97</v>
      </c>
      <c r="N183" s="7" t="inlineStr">
        <is>
          <t>Blé tendre</t>
        </is>
      </c>
      <c r="O183" s="7" t="n"/>
      <c r="P183" s="8" t="inlineStr">
        <is>
          <t>EXEMPLE — coefficients pédagogiques à valider avec la grille COMIFER</t>
        </is>
      </c>
      <c r="Q183" t="n">
        <v>3.19</v>
      </c>
      <c r="R183" t="n">
        <v>22.2</v>
      </c>
      <c r="S183" t="inlineStr">
        <is>
          <t>Faible</t>
        </is>
      </c>
      <c r="T183" t="n">
        <v>18</v>
      </c>
      <c r="U183">
        <f>Q183*T183</f>
        <v/>
      </c>
      <c r="V183" t="n">
        <v>1.15</v>
      </c>
      <c r="W183" t="n">
        <v>160</v>
      </c>
      <c r="X183" t="n">
        <v>0.35</v>
      </c>
      <c r="Y183">
        <f>W183*X183</f>
        <v/>
      </c>
      <c r="Z183">
        <f>U183*V183</f>
        <v/>
      </c>
      <c r="AA183">
        <f>MAX(0,Z183-Y183)</f>
        <v/>
      </c>
      <c r="AB183">
        <f>AA183*M183</f>
        <v/>
      </c>
    </row>
    <row r="184" ht="25.5" customHeight="1" s="26">
      <c r="A184" s="7" t="n">
        <v>183</v>
      </c>
      <c r="B184" s="7" t="inlineStr">
        <is>
          <t>Base_Donnees_Calcul_Apport_P2O5_COMIFER_Tunisie_Exemples.xlsx</t>
        </is>
      </c>
      <c r="C184" s="7" t="inlineStr">
        <is>
          <t>Jemmal</t>
        </is>
      </c>
      <c r="D184" s="7" t="inlineStr">
        <is>
          <t>P2O5-0183</t>
        </is>
      </c>
      <c r="E184" s="7" t="n"/>
      <c r="F184" s="8" t="n"/>
      <c r="G184" s="7" t="inlineStr">
        <is>
          <t>P2O5-0183</t>
        </is>
      </c>
      <c r="H184" s="9" t="n">
        <v>35.63839</v>
      </c>
      <c r="I184" s="9" t="n">
        <v>10.755485</v>
      </c>
      <c r="J184" s="7" t="inlineStr">
        <is>
          <t>Monastir</t>
        </is>
      </c>
      <c r="K184" s="7" t="inlineStr">
        <is>
          <t>WGS84 - تقديري (مركز المعتمدية)</t>
        </is>
      </c>
      <c r="L184" s="7" t="n"/>
      <c r="M184" s="10" t="n">
        <v>18.41</v>
      </c>
      <c r="N184" s="7" t="inlineStr">
        <is>
          <t>Orge</t>
        </is>
      </c>
      <c r="O184" s="7" t="n"/>
      <c r="P184" s="8" t="inlineStr">
        <is>
          <t>EXEMPLE — coefficients pédagogiques à valider avec la grille COMIFER</t>
        </is>
      </c>
      <c r="Q184" t="n">
        <v>1.93</v>
      </c>
      <c r="R184" t="n">
        <v>13.7</v>
      </c>
      <c r="S184" t="inlineStr">
        <is>
          <t>Très faible</t>
        </is>
      </c>
      <c r="T184" t="n">
        <v>16</v>
      </c>
      <c r="U184">
        <f>Q184*T184</f>
        <v/>
      </c>
      <c r="V184" t="n">
        <v>1.22</v>
      </c>
      <c r="W184" t="n">
        <v>0</v>
      </c>
      <c r="X184" t="n">
        <v>0</v>
      </c>
      <c r="Y184">
        <f>W184*X184</f>
        <v/>
      </c>
      <c r="Z184">
        <f>U184*V184</f>
        <v/>
      </c>
      <c r="AA184">
        <f>MAX(0,Z184-Y184)</f>
        <v/>
      </c>
      <c r="AB184">
        <f>AA184*M184</f>
        <v/>
      </c>
    </row>
    <row r="185" ht="25.5" customHeight="1" s="26">
      <c r="A185" s="7" t="n">
        <v>184</v>
      </c>
      <c r="B185" s="7" t="inlineStr">
        <is>
          <t>Base_Donnees_Calcul_Apport_P2O5_COMIFER_Tunisie_Exemples.xlsx</t>
        </is>
      </c>
      <c r="C185" s="7" t="inlineStr">
        <is>
          <t>Korba</t>
        </is>
      </c>
      <c r="D185" s="7" t="inlineStr">
        <is>
          <t>P2O5-0184</t>
        </is>
      </c>
      <c r="E185" s="7" t="n"/>
      <c r="F185" s="8" t="n"/>
      <c r="G185" s="7" t="inlineStr">
        <is>
          <t>P2O5-0184</t>
        </is>
      </c>
      <c r="H185" s="9" t="n">
        <v>36.585916</v>
      </c>
      <c r="I185" s="9" t="n">
        <v>10.858216</v>
      </c>
      <c r="J185" s="7" t="inlineStr">
        <is>
          <t>Nabeul</t>
        </is>
      </c>
      <c r="K185" s="7" t="inlineStr">
        <is>
          <t>WGS84 - تقديري (مركز المعتمدية)</t>
        </is>
      </c>
      <c r="L185" s="7" t="n"/>
      <c r="M185" s="10" t="n">
        <v>17.95</v>
      </c>
      <c r="N185" s="7" t="inlineStr">
        <is>
          <t>Maïs</t>
        </is>
      </c>
      <c r="O185" s="7" t="n"/>
      <c r="P185" s="8" t="inlineStr">
        <is>
          <t>EXEMPLE — coefficients pédagogiques à valider avec la grille COMIFER</t>
        </is>
      </c>
      <c r="Q185" t="n">
        <v>3.96</v>
      </c>
      <c r="R185" t="n">
        <v>21.3</v>
      </c>
      <c r="S185" t="inlineStr">
        <is>
          <t>Faible</t>
        </is>
      </c>
      <c r="T185" t="n">
        <v>12</v>
      </c>
      <c r="U185">
        <f>Q185*T185</f>
        <v/>
      </c>
      <c r="V185" t="n">
        <v>1.26</v>
      </c>
      <c r="W185" t="n">
        <v>0</v>
      </c>
      <c r="X185" t="n">
        <v>0</v>
      </c>
      <c r="Y185">
        <f>W185*X185</f>
        <v/>
      </c>
      <c r="Z185">
        <f>U185*V185</f>
        <v/>
      </c>
      <c r="AA185">
        <f>MAX(0,Z185-Y185)</f>
        <v/>
      </c>
      <c r="AB185">
        <f>AA185*M185</f>
        <v/>
      </c>
    </row>
    <row r="186" ht="25.5" customHeight="1" s="26">
      <c r="A186" s="7" t="n">
        <v>185</v>
      </c>
      <c r="B186" s="7" t="inlineStr">
        <is>
          <t>Base_Donnees_Calcul_Apport_P2O5_COMIFER_Tunisie_Exemples.xlsx</t>
        </is>
      </c>
      <c r="C186" s="7" t="inlineStr">
        <is>
          <t>Agareb</t>
        </is>
      </c>
      <c r="D186" s="7" t="inlineStr">
        <is>
          <t>P2O5-0185</t>
        </is>
      </c>
      <c r="E186" s="7" t="n"/>
      <c r="F186" s="8" t="n"/>
      <c r="G186" s="7" t="inlineStr">
        <is>
          <t>P2O5-0185</t>
        </is>
      </c>
      <c r="H186" s="9" t="n">
        <v>34.765368</v>
      </c>
      <c r="I186" s="9" t="n">
        <v>10.47949</v>
      </c>
      <c r="J186" s="7" t="inlineStr">
        <is>
          <t>Sfax</t>
        </is>
      </c>
      <c r="K186" s="7" t="inlineStr">
        <is>
          <t>WGS84 - تقديري (مركز المعتمدية)</t>
        </is>
      </c>
      <c r="L186" s="7" t="n"/>
      <c r="M186" s="10" t="n">
        <v>17.02</v>
      </c>
      <c r="N186" s="7" t="inlineStr">
        <is>
          <t>Pomme de terre</t>
        </is>
      </c>
      <c r="O186" s="7" t="n"/>
      <c r="P186" s="8" t="inlineStr">
        <is>
          <t>EXEMPLE — coefficients pédagogiques à valider avec la grille COMIFER</t>
        </is>
      </c>
      <c r="Q186" t="n">
        <v>7.8</v>
      </c>
      <c r="R186" t="n">
        <v>40.7</v>
      </c>
      <c r="S186" t="inlineStr">
        <is>
          <t>Élevée</t>
        </is>
      </c>
      <c r="T186" t="n">
        <v>8</v>
      </c>
      <c r="U186">
        <f>Q186*T186</f>
        <v/>
      </c>
      <c r="V186" t="n">
        <v>0.72</v>
      </c>
      <c r="W186" t="n">
        <v>0</v>
      </c>
      <c r="X186" t="n">
        <v>0</v>
      </c>
      <c r="Y186">
        <f>W186*X186</f>
        <v/>
      </c>
      <c r="Z186">
        <f>U186*V186</f>
        <v/>
      </c>
      <c r="AA186">
        <f>MAX(0,Z186-Y186)</f>
        <v/>
      </c>
      <c r="AB186">
        <f>AA186*M186</f>
        <v/>
      </c>
    </row>
    <row r="187" ht="25.5" customHeight="1" s="26">
      <c r="A187" s="7" t="n">
        <v>186</v>
      </c>
      <c r="B187" s="7" t="inlineStr">
        <is>
          <t>Base_Donnees_Calcul_Apport_P2O5_COMIFER_Tunisie_Exemples.xlsx</t>
        </is>
      </c>
      <c r="C187" s="7" t="inlineStr">
        <is>
          <t>Regueb</t>
        </is>
      </c>
      <c r="D187" s="7" t="inlineStr">
        <is>
          <t>P2O5-0186</t>
        </is>
      </c>
      <c r="E187" s="7" t="n"/>
      <c r="F187" s="8" t="n"/>
      <c r="G187" s="7" t="inlineStr">
        <is>
          <t>P2O5-0186</t>
        </is>
      </c>
      <c r="H187" s="9" t="n">
        <v>34.916246</v>
      </c>
      <c r="I187" s="9" t="n">
        <v>9.767633999999999</v>
      </c>
      <c r="J187" s="7" t="inlineStr">
        <is>
          <t>Sidi Bouzid</t>
        </is>
      </c>
      <c r="K187" s="7" t="inlineStr">
        <is>
          <t>WGS84 - تقديري (مركز المعتمدية)</t>
        </is>
      </c>
      <c r="L187" s="7" t="n"/>
      <c r="M187" s="10" t="n">
        <v>3.9</v>
      </c>
      <c r="N187" s="7" t="inlineStr">
        <is>
          <t>Tomate</t>
        </is>
      </c>
      <c r="O187" s="7" t="n"/>
      <c r="P187" s="8" t="inlineStr">
        <is>
          <t>EXEMPLE — coefficients pédagogiques à valider avec la grille COMIFER</t>
        </is>
      </c>
      <c r="Q187" t="n">
        <v>7.88</v>
      </c>
      <c r="R187" t="n">
        <v>37</v>
      </c>
      <c r="S187" t="inlineStr">
        <is>
          <t>Élevée</t>
        </is>
      </c>
      <c r="T187" t="n">
        <v>7</v>
      </c>
      <c r="U187">
        <f>Q187*T187</f>
        <v/>
      </c>
      <c r="V187" t="n">
        <v>0.66</v>
      </c>
      <c r="W187" t="n">
        <v>80</v>
      </c>
      <c r="X187" t="n">
        <v>0.35</v>
      </c>
      <c r="Y187">
        <f>W187*X187</f>
        <v/>
      </c>
      <c r="Z187">
        <f>U187*V187</f>
        <v/>
      </c>
      <c r="AA187">
        <f>MAX(0,Z187-Y187)</f>
        <v/>
      </c>
      <c r="AB187">
        <f>AA187*M187</f>
        <v/>
      </c>
    </row>
    <row r="188" ht="25.5" customHeight="1" s="26">
      <c r="A188" s="7" t="n">
        <v>187</v>
      </c>
      <c r="B188" s="7" t="inlineStr">
        <is>
          <t>Base_Donnees_Calcul_Apport_P2O5_COMIFER_Tunisie_Exemples.xlsx</t>
        </is>
      </c>
      <c r="C188" s="7" t="inlineStr">
        <is>
          <t>Makthar</t>
        </is>
      </c>
      <c r="D188" s="7" t="inlineStr">
        <is>
          <t>P2O5-0187</t>
        </is>
      </c>
      <c r="E188" s="7" t="n"/>
      <c r="F188" s="8" t="n"/>
      <c r="G188" s="7" t="inlineStr">
        <is>
          <t>P2O5-0187</t>
        </is>
      </c>
      <c r="H188" s="9" t="n">
        <v>35.867495</v>
      </c>
      <c r="I188" s="9" t="n">
        <v>9.19463</v>
      </c>
      <c r="J188" s="7" t="inlineStr">
        <is>
          <t>Siliana</t>
        </is>
      </c>
      <c r="K188" s="7" t="inlineStr">
        <is>
          <t>WGS84 - تقديري (مركز المعتمدية)</t>
        </is>
      </c>
      <c r="L188" s="7" t="n"/>
      <c r="M188" s="10" t="n">
        <v>3.48</v>
      </c>
      <c r="N188" s="7" t="inlineStr">
        <is>
          <t>Olivier</t>
        </is>
      </c>
      <c r="O188" s="7" t="n"/>
      <c r="P188" s="8" t="inlineStr">
        <is>
          <t>EXEMPLE — coefficients pédagogiques à valider avec la grille COMIFER</t>
        </is>
      </c>
      <c r="Q188" t="n">
        <v>4.68</v>
      </c>
      <c r="R188" t="n">
        <v>25.5</v>
      </c>
      <c r="S188" t="inlineStr">
        <is>
          <t>Moyenne</t>
        </is>
      </c>
      <c r="T188" t="n">
        <v>10</v>
      </c>
      <c r="U188">
        <f>Q188*T188</f>
        <v/>
      </c>
      <c r="V188" t="n">
        <v>0.72</v>
      </c>
      <c r="W188" t="n">
        <v>120</v>
      </c>
      <c r="X188" t="n">
        <v>0.35</v>
      </c>
      <c r="Y188">
        <f>W188*X188</f>
        <v/>
      </c>
      <c r="Z188">
        <f>U188*V188</f>
        <v/>
      </c>
      <c r="AA188">
        <f>MAX(0,Z188-Y188)</f>
        <v/>
      </c>
      <c r="AB188">
        <f>AA188*M188</f>
        <v/>
      </c>
    </row>
    <row r="189" ht="25.5" customHeight="1" s="26">
      <c r="A189" s="7" t="n">
        <v>188</v>
      </c>
      <c r="B189" s="7" t="inlineStr">
        <is>
          <t>Base_Donnees_Calcul_Apport_P2O5_COMIFER_Tunisie_Exemples.xlsx</t>
        </is>
      </c>
      <c r="C189" s="7" t="inlineStr">
        <is>
          <t>Enfidha</t>
        </is>
      </c>
      <c r="D189" s="7" t="inlineStr">
        <is>
          <t>P2O5-0188</t>
        </is>
      </c>
      <c r="E189" s="7" t="n"/>
      <c r="F189" s="8" t="n"/>
      <c r="G189" s="7" t="inlineStr">
        <is>
          <t>P2O5-0188</t>
        </is>
      </c>
      <c r="H189" s="9" t="n">
        <v>36.108672</v>
      </c>
      <c r="I189" s="9" t="n">
        <v>10.389516</v>
      </c>
      <c r="J189" s="7" t="inlineStr">
        <is>
          <t>Sousse</t>
        </is>
      </c>
      <c r="K189" s="7" t="inlineStr">
        <is>
          <t>WGS84 - تقديري (مركز المعتمدية)</t>
        </is>
      </c>
      <c r="L189" s="7" t="n"/>
      <c r="M189" s="10" t="n">
        <v>4.61</v>
      </c>
      <c r="N189" s="7" t="inlineStr">
        <is>
          <t>Agrumes</t>
        </is>
      </c>
      <c r="O189" s="7" t="n"/>
      <c r="P189" s="8" t="inlineStr">
        <is>
          <t>EXEMPLE — coefficients pédagogiques à valider avec la grille COMIFER</t>
        </is>
      </c>
      <c r="Q189" t="n">
        <v>2.47</v>
      </c>
      <c r="R189" t="n">
        <v>14.2</v>
      </c>
      <c r="S189" t="inlineStr">
        <is>
          <t>Très faible</t>
        </is>
      </c>
      <c r="T189" t="n">
        <v>9</v>
      </c>
      <c r="U189">
        <f>Q189*T189</f>
        <v/>
      </c>
      <c r="V189" t="n">
        <v>1.22</v>
      </c>
      <c r="W189" t="n">
        <v>0</v>
      </c>
      <c r="X189" t="n">
        <v>0</v>
      </c>
      <c r="Y189">
        <f>W189*X189</f>
        <v/>
      </c>
      <c r="Z189">
        <f>U189*V189</f>
        <v/>
      </c>
      <c r="AA189">
        <f>MAX(0,Z189-Y189)</f>
        <v/>
      </c>
      <c r="AB189">
        <f>AA189*M189</f>
        <v/>
      </c>
    </row>
    <row r="190" ht="25.5" customHeight="1" s="26">
      <c r="A190" s="7" t="n">
        <v>189</v>
      </c>
      <c r="B190" s="7" t="inlineStr">
        <is>
          <t>Base_Donnees_Calcul_Apport_P2O5_COMIFER_Tunisie_Exemples.xlsx</t>
        </is>
      </c>
      <c r="C190" s="7" t="inlineStr">
        <is>
          <t>Ghomrassen</t>
        </is>
      </c>
      <c r="D190" s="7" t="inlineStr">
        <is>
          <t>P2O5-0189</t>
        </is>
      </c>
      <c r="E190" s="7" t="n"/>
      <c r="F190" s="8" t="n"/>
      <c r="G190" s="7" t="inlineStr">
        <is>
          <t>P2O5-0189</t>
        </is>
      </c>
      <c r="H190" s="9" t="n">
        <v>33.142153</v>
      </c>
      <c r="I190" s="9" t="n">
        <v>10.24889</v>
      </c>
      <c r="J190" s="7" t="inlineStr">
        <is>
          <t>Tataouine</t>
        </is>
      </c>
      <c r="K190" s="7" t="inlineStr">
        <is>
          <t>WGS84 - تقديري (مركز المعتمدية)</t>
        </is>
      </c>
      <c r="L190" s="7" t="n"/>
      <c r="M190" s="10" t="n">
        <v>13.89</v>
      </c>
      <c r="N190" s="7" t="inlineStr">
        <is>
          <t>Vigne</t>
        </is>
      </c>
      <c r="O190" s="7" t="n"/>
      <c r="P190" s="8" t="inlineStr">
        <is>
          <t>EXEMPLE — coefficients pédagogiques à valider avec la grille COMIFER</t>
        </is>
      </c>
      <c r="Q190" t="n">
        <v>2.46</v>
      </c>
      <c r="R190" t="n">
        <v>25.6</v>
      </c>
      <c r="S190" t="inlineStr">
        <is>
          <t>Moyenne</t>
        </is>
      </c>
      <c r="T190" t="n">
        <v>10</v>
      </c>
      <c r="U190">
        <f>Q190*T190</f>
        <v/>
      </c>
      <c r="V190" t="n">
        <v>0.8100000000000001</v>
      </c>
      <c r="W190" t="n">
        <v>160</v>
      </c>
      <c r="X190" t="n">
        <v>0.35</v>
      </c>
      <c r="Y190">
        <f>W190*X190</f>
        <v/>
      </c>
      <c r="Z190">
        <f>U190*V190</f>
        <v/>
      </c>
      <c r="AA190">
        <f>MAX(0,Z190-Y190)</f>
        <v/>
      </c>
      <c r="AB190">
        <f>AA190*M190</f>
        <v/>
      </c>
    </row>
    <row r="191" ht="25.5" customHeight="1" s="26">
      <c r="A191" s="7" t="n">
        <v>190</v>
      </c>
      <c r="B191" s="7" t="inlineStr">
        <is>
          <t>Base_Donnees_Calcul_Apport_P2O5_COMIFER_Tunisie_Exemples.xlsx</t>
        </is>
      </c>
      <c r="C191" s="7" t="inlineStr">
        <is>
          <t>Nefta</t>
        </is>
      </c>
      <c r="D191" s="7" t="inlineStr">
        <is>
          <t>P2O5-0190</t>
        </is>
      </c>
      <c r="E191" s="7" t="n"/>
      <c r="F191" s="8" t="n"/>
      <c r="G191" s="7" t="inlineStr">
        <is>
          <t>P2O5-0190</t>
        </is>
      </c>
      <c r="H191" s="9" t="n">
        <v>33.886498</v>
      </c>
      <c r="I191" s="9" t="n">
        <v>7.859097</v>
      </c>
      <c r="J191" s="7" t="inlineStr">
        <is>
          <t>Tozeur</t>
        </is>
      </c>
      <c r="K191" s="7" t="inlineStr">
        <is>
          <t>WGS84 - تقديري (مركز المعتمدية)</t>
        </is>
      </c>
      <c r="L191" s="7" t="n"/>
      <c r="M191" s="10" t="n">
        <v>12.39</v>
      </c>
      <c r="N191" s="7" t="inlineStr">
        <is>
          <t>Légumineuses</t>
        </is>
      </c>
      <c r="O191" s="7" t="n"/>
      <c r="P191" s="8" t="inlineStr">
        <is>
          <t>EXEMPLE — coefficients pédagogiques à valider avec la grille COMIFER</t>
        </is>
      </c>
      <c r="Q191" t="n">
        <v>3.28</v>
      </c>
      <c r="R191" t="n">
        <v>13.9</v>
      </c>
      <c r="S191" t="inlineStr">
        <is>
          <t>Très faible</t>
        </is>
      </c>
      <c r="T191" t="n">
        <v>14</v>
      </c>
      <c r="U191">
        <f>Q191*T191</f>
        <v/>
      </c>
      <c r="V191" t="n">
        <v>1.35</v>
      </c>
      <c r="W191" t="n">
        <v>0</v>
      </c>
      <c r="X191" t="n">
        <v>0</v>
      </c>
      <c r="Y191">
        <f>W191*X191</f>
        <v/>
      </c>
      <c r="Z191">
        <f>U191*V191</f>
        <v/>
      </c>
      <c r="AA191">
        <f>MAX(0,Z191-Y191)</f>
        <v/>
      </c>
      <c r="AB191">
        <f>AA191*M191</f>
        <v/>
      </c>
    </row>
    <row r="192" ht="25.5" customHeight="1" s="26">
      <c r="A192" s="7" t="n">
        <v>191</v>
      </c>
      <c r="B192" s="7" t="inlineStr">
        <is>
          <t>Base_Donnees_Calcul_Apport_P2O5_COMIFER_Tunisie_Exemples.xlsx</t>
        </is>
      </c>
      <c r="C192" s="7" t="inlineStr">
        <is>
          <t>Carthage</t>
        </is>
      </c>
      <c r="D192" s="7" t="inlineStr">
        <is>
          <t>P2O5-0191</t>
        </is>
      </c>
      <c r="E192" s="7" t="n"/>
      <c r="F192" s="8" t="n"/>
      <c r="G192" s="7" t="inlineStr">
        <is>
          <t>P2O5-0191</t>
        </is>
      </c>
      <c r="H192" s="9" t="n">
        <v>36.858823</v>
      </c>
      <c r="I192" s="9" t="n">
        <v>10.341976</v>
      </c>
      <c r="J192" s="7" t="inlineStr">
        <is>
          <t>Tunis</t>
        </is>
      </c>
      <c r="K192" s="7" t="inlineStr">
        <is>
          <t>WGS84 - تقديري (مركز المعتمدية)</t>
        </is>
      </c>
      <c r="L192" s="7" t="n"/>
      <c r="M192" s="10" t="n">
        <v>18.89</v>
      </c>
      <c r="N192" s="7" t="inlineStr">
        <is>
          <t>Blé dur</t>
        </is>
      </c>
      <c r="O192" s="7" t="n"/>
      <c r="P192" s="8" t="inlineStr">
        <is>
          <t>EXEMPLE — coefficients pédagogiques à valider avec la grille COMIFER</t>
        </is>
      </c>
      <c r="Q192" t="n">
        <v>6.45</v>
      </c>
      <c r="R192" t="n">
        <v>16.8</v>
      </c>
      <c r="S192" t="inlineStr">
        <is>
          <t>Faible</t>
        </is>
      </c>
      <c r="T192" t="n">
        <v>18</v>
      </c>
      <c r="U192">
        <f>Q192*T192</f>
        <v/>
      </c>
      <c r="V192" t="n">
        <v>1.15</v>
      </c>
      <c r="W192" t="n">
        <v>0</v>
      </c>
      <c r="X192" t="n">
        <v>0</v>
      </c>
      <c r="Y192">
        <f>W192*X192</f>
        <v/>
      </c>
      <c r="Z192">
        <f>U192*V192</f>
        <v/>
      </c>
      <c r="AA192">
        <f>MAX(0,Z192-Y192)</f>
        <v/>
      </c>
      <c r="AB192">
        <f>AA192*M192</f>
        <v/>
      </c>
    </row>
    <row r="193" ht="25.5" customHeight="1" s="26">
      <c r="A193" s="7" t="n">
        <v>192</v>
      </c>
      <c r="B193" s="7" t="inlineStr">
        <is>
          <t>Base_Donnees_Calcul_Apport_P2O5_COMIFER_Tunisie_Exemples.xlsx</t>
        </is>
      </c>
      <c r="C193" s="7" t="inlineStr">
        <is>
          <t>El Fahs</t>
        </is>
      </c>
      <c r="D193" s="7" t="inlineStr">
        <is>
          <t>P2O5-0192</t>
        </is>
      </c>
      <c r="E193" s="7" t="n"/>
      <c r="F193" s="8" t="n"/>
      <c r="G193" s="7" t="inlineStr">
        <is>
          <t>P2O5-0192</t>
        </is>
      </c>
      <c r="H193" s="9" t="n">
        <v>36.375358</v>
      </c>
      <c r="I193" s="9" t="n">
        <v>9.616042999999999</v>
      </c>
      <c r="J193" s="7" t="inlineStr">
        <is>
          <t>Zaghouan</t>
        </is>
      </c>
      <c r="K193" s="7" t="inlineStr">
        <is>
          <t>WGS84 - تقديري (مركز المعتمدية)</t>
        </is>
      </c>
      <c r="L193" s="7" t="n"/>
      <c r="M193" s="10" t="n">
        <v>8.75</v>
      </c>
      <c r="N193" s="7" t="inlineStr">
        <is>
          <t>Blé tendre</t>
        </is>
      </c>
      <c r="O193" s="7" t="n"/>
      <c r="P193" s="8" t="inlineStr">
        <is>
          <t>EXEMPLE — coefficients pédagogiques à valider avec la grille COMIFER</t>
        </is>
      </c>
      <c r="Q193" t="n">
        <v>3.82</v>
      </c>
      <c r="R193" t="n">
        <v>34</v>
      </c>
      <c r="S193" t="inlineStr">
        <is>
          <t>Moyenne</t>
        </is>
      </c>
      <c r="T193" t="n">
        <v>18</v>
      </c>
      <c r="U193">
        <f>Q193*T193</f>
        <v/>
      </c>
      <c r="V193" t="n">
        <v>0.9</v>
      </c>
      <c r="W193" t="n">
        <v>50</v>
      </c>
      <c r="X193" t="n">
        <v>0.35</v>
      </c>
      <c r="Y193">
        <f>W193*X193</f>
        <v/>
      </c>
      <c r="Z193">
        <f>U193*V193</f>
        <v/>
      </c>
      <c r="AA193">
        <f>MAX(0,Z193-Y193)</f>
        <v/>
      </c>
      <c r="AB193">
        <f>AA193*M193</f>
        <v/>
      </c>
    </row>
    <row r="194" ht="25.5" customHeight="1" s="26">
      <c r="A194" s="7" t="n">
        <v>193</v>
      </c>
      <c r="B194" s="7" t="inlineStr">
        <is>
          <t>Base_Donnees_Calcul_Apport_P2O5_COMIFER_Tunisie_Exemples.xlsx</t>
        </is>
      </c>
      <c r="C194" s="7" t="inlineStr">
        <is>
          <t>La Soukra</t>
        </is>
      </c>
      <c r="D194" s="7" t="inlineStr">
        <is>
          <t>P2O5-0193</t>
        </is>
      </c>
      <c r="E194" s="7" t="n"/>
      <c r="F194" s="8" t="n"/>
      <c r="G194" s="7" t="inlineStr">
        <is>
          <t>P2O5-0193</t>
        </is>
      </c>
      <c r="H194" s="9" t="n">
        <v>36.894781</v>
      </c>
      <c r="I194" s="9" t="n">
        <v>10.198571</v>
      </c>
      <c r="J194" s="7" t="inlineStr">
        <is>
          <t>Ariana</t>
        </is>
      </c>
      <c r="K194" s="7" t="inlineStr">
        <is>
          <t>WGS84 - تقديري (مركز المعتمدية)</t>
        </is>
      </c>
      <c r="L194" s="7" t="n"/>
      <c r="M194" s="10" t="n">
        <v>1.34</v>
      </c>
      <c r="N194" s="7" t="inlineStr">
        <is>
          <t>Orge</t>
        </is>
      </c>
      <c r="O194" s="7" t="n"/>
      <c r="P194" s="8" t="inlineStr">
        <is>
          <t>EXEMPLE — coefficients pédagogiques à valider avec la grille COMIFER</t>
        </is>
      </c>
      <c r="Q194" t="n">
        <v>2.99</v>
      </c>
      <c r="R194" t="n">
        <v>32.4</v>
      </c>
      <c r="S194" t="inlineStr">
        <is>
          <t>Moyenne</t>
        </is>
      </c>
      <c r="T194" t="n">
        <v>16</v>
      </c>
      <c r="U194">
        <f>Q194*T194</f>
        <v/>
      </c>
      <c r="V194" t="n">
        <v>0.8100000000000001</v>
      </c>
      <c r="W194" t="n">
        <v>0</v>
      </c>
      <c r="X194" t="n">
        <v>0</v>
      </c>
      <c r="Y194">
        <f>W194*X194</f>
        <v/>
      </c>
      <c r="Z194">
        <f>U194*V194</f>
        <v/>
      </c>
      <c r="AA194">
        <f>MAX(0,Z194-Y194)</f>
        <v/>
      </c>
      <c r="AB194">
        <f>AA194*M194</f>
        <v/>
      </c>
    </row>
    <row r="195" ht="25.5" customHeight="1" s="26">
      <c r="A195" s="7" t="n">
        <v>194</v>
      </c>
      <c r="B195" s="7" t="inlineStr">
        <is>
          <t>Base_Donnees_Calcul_Apport_P2O5_COMIFER_Tunisie_Exemples.xlsx</t>
        </is>
      </c>
      <c r="C195" s="7" t="inlineStr">
        <is>
          <t>Medjez el Bab</t>
        </is>
      </c>
      <c r="D195" s="7" t="inlineStr">
        <is>
          <t>P2O5-0194</t>
        </is>
      </c>
      <c r="E195" s="7" t="n"/>
      <c r="F195" s="8" t="n"/>
      <c r="G195" s="7" t="inlineStr">
        <is>
          <t>P2O5-0194</t>
        </is>
      </c>
      <c r="H195" s="9" t="n">
        <v>36.668449</v>
      </c>
      <c r="I195" s="9" t="n">
        <v>9.627440999999999</v>
      </c>
      <c r="J195" s="7" t="inlineStr">
        <is>
          <t>Béja</t>
        </is>
      </c>
      <c r="K195" s="7" t="inlineStr">
        <is>
          <t>WGS84 - تقديري (مركز المعتمدية)</t>
        </is>
      </c>
      <c r="L195" s="7" t="n"/>
      <c r="M195" s="10" t="n">
        <v>1.98</v>
      </c>
      <c r="N195" s="7" t="inlineStr">
        <is>
          <t>Maïs</t>
        </is>
      </c>
      <c r="O195" s="7" t="n"/>
      <c r="P195" s="8" t="inlineStr">
        <is>
          <t>EXEMPLE — coefficients pédagogiques à valider avec la grille COMIFER</t>
        </is>
      </c>
      <c r="Q195" t="n">
        <v>6.95</v>
      </c>
      <c r="R195" t="n">
        <v>28.7</v>
      </c>
      <c r="S195" t="inlineStr">
        <is>
          <t>Moyenne</t>
        </is>
      </c>
      <c r="T195" t="n">
        <v>12</v>
      </c>
      <c r="U195">
        <f>Q195*T195</f>
        <v/>
      </c>
      <c r="V195" t="n">
        <v>0.99</v>
      </c>
      <c r="W195" t="n">
        <v>0</v>
      </c>
      <c r="X195" t="n">
        <v>0</v>
      </c>
      <c r="Y195">
        <f>W195*X195</f>
        <v/>
      </c>
      <c r="Z195">
        <f>U195*V195</f>
        <v/>
      </c>
      <c r="AA195">
        <f>MAX(0,Z195-Y195)</f>
        <v/>
      </c>
      <c r="AB195">
        <f>AA195*M195</f>
        <v/>
      </c>
    </row>
    <row r="196" ht="25.5" customHeight="1" s="26">
      <c r="A196" s="7" t="n">
        <v>195</v>
      </c>
      <c r="B196" s="7" t="inlineStr">
        <is>
          <t>Base_Donnees_Calcul_Apport_P2O5_COMIFER_Tunisie_Exemples.xlsx</t>
        </is>
      </c>
      <c r="C196" s="7" t="inlineStr">
        <is>
          <t>Mornag</t>
        </is>
      </c>
      <c r="D196" s="7" t="inlineStr">
        <is>
          <t>P2O5-0195</t>
        </is>
      </c>
      <c r="E196" s="7" t="n"/>
      <c r="F196" s="8" t="n"/>
      <c r="G196" s="7" t="inlineStr">
        <is>
          <t>P2O5-0195</t>
        </is>
      </c>
      <c r="H196" s="9" t="n">
        <v>36.639837</v>
      </c>
      <c r="I196" s="9" t="n">
        <v>10.333655</v>
      </c>
      <c r="J196" s="7" t="inlineStr">
        <is>
          <t>Ben Arous</t>
        </is>
      </c>
      <c r="K196" s="7" t="inlineStr">
        <is>
          <t>WGS84 - تقديري (مركز المعتمدية)</t>
        </is>
      </c>
      <c r="L196" s="7" t="n"/>
      <c r="M196" s="10" t="n">
        <v>2.2</v>
      </c>
      <c r="N196" s="7" t="inlineStr">
        <is>
          <t>Pomme de terre</t>
        </is>
      </c>
      <c r="O196" s="7" t="n"/>
      <c r="P196" s="8" t="inlineStr">
        <is>
          <t>EXEMPLE — coefficients pédagogiques à valider avec la grille COMIFER</t>
        </is>
      </c>
      <c r="Q196" t="n">
        <v>6.11</v>
      </c>
      <c r="R196" t="n">
        <v>13.8</v>
      </c>
      <c r="S196" t="inlineStr">
        <is>
          <t>Très faible</t>
        </is>
      </c>
      <c r="T196" t="n">
        <v>8</v>
      </c>
      <c r="U196">
        <f>Q196*T196</f>
        <v/>
      </c>
      <c r="V196" t="n">
        <v>1.6</v>
      </c>
      <c r="W196" t="n">
        <v>0</v>
      </c>
      <c r="X196" t="n">
        <v>0</v>
      </c>
      <c r="Y196">
        <f>W196*X196</f>
        <v/>
      </c>
      <c r="Z196">
        <f>U196*V196</f>
        <v/>
      </c>
      <c r="AA196">
        <f>MAX(0,Z196-Y196)</f>
        <v/>
      </c>
      <c r="AB196">
        <f>AA196*M196</f>
        <v/>
      </c>
    </row>
    <row r="197" ht="25.5" customHeight="1" s="26">
      <c r="A197" s="7" t="n">
        <v>196</v>
      </c>
      <c r="B197" s="7" t="inlineStr">
        <is>
          <t>Base_Donnees_Calcul_Apport_P2O5_COMIFER_Tunisie_Exemples.xlsx</t>
        </is>
      </c>
      <c r="C197" s="7" t="inlineStr">
        <is>
          <t>Menzel Bourguiba</t>
        </is>
      </c>
      <c r="D197" s="7" t="inlineStr">
        <is>
          <t>P2O5-0196</t>
        </is>
      </c>
      <c r="E197" s="7" t="n"/>
      <c r="F197" s="8" t="n"/>
      <c r="G197" s="7" t="inlineStr">
        <is>
          <t>P2O5-0196</t>
        </is>
      </c>
      <c r="H197" s="9" t="n">
        <v>37.131145</v>
      </c>
      <c r="I197" s="9" t="n">
        <v>9.806094</v>
      </c>
      <c r="J197" s="7" t="inlineStr">
        <is>
          <t>Bizerte</t>
        </is>
      </c>
      <c r="K197" s="7" t="inlineStr">
        <is>
          <t>WGS84 - تقديري (مركز المعتمدية)</t>
        </is>
      </c>
      <c r="L197" s="7" t="n"/>
      <c r="M197" s="10" t="n">
        <v>23.48</v>
      </c>
      <c r="N197" s="7" t="inlineStr">
        <is>
          <t>Tomate</t>
        </is>
      </c>
      <c r="O197" s="7" t="n"/>
      <c r="P197" s="8" t="inlineStr">
        <is>
          <t>EXEMPLE — coefficients pédagogiques à valider avec la grille COMIFER</t>
        </is>
      </c>
      <c r="Q197" t="n">
        <v>3.5</v>
      </c>
      <c r="R197" t="n">
        <v>13</v>
      </c>
      <c r="S197" t="inlineStr">
        <is>
          <t>Très faible</t>
        </is>
      </c>
      <c r="T197" t="n">
        <v>7</v>
      </c>
      <c r="U197">
        <f>Q197*T197</f>
        <v/>
      </c>
      <c r="V197" t="n">
        <v>1.49</v>
      </c>
      <c r="W197" t="n">
        <v>0</v>
      </c>
      <c r="X197" t="n">
        <v>0</v>
      </c>
      <c r="Y197">
        <f>W197*X197</f>
        <v/>
      </c>
      <c r="Z197">
        <f>U197*V197</f>
        <v/>
      </c>
      <c r="AA197">
        <f>MAX(0,Z197-Y197)</f>
        <v/>
      </c>
      <c r="AB197">
        <f>AA197*M197</f>
        <v/>
      </c>
    </row>
    <row r="198" ht="25.5" customHeight="1" s="26">
      <c r="A198" s="7" t="n">
        <v>197</v>
      </c>
      <c r="B198" s="7" t="inlineStr">
        <is>
          <t>Base_Donnees_Calcul_Apport_P2O5_COMIFER_Tunisie_Exemples.xlsx</t>
        </is>
      </c>
      <c r="C198" s="7" t="inlineStr">
        <is>
          <t>Mareth</t>
        </is>
      </c>
      <c r="D198" s="7" t="inlineStr">
        <is>
          <t>P2O5-0197</t>
        </is>
      </c>
      <c r="E198" s="7" t="n"/>
      <c r="F198" s="8" t="n"/>
      <c r="G198" s="7" t="inlineStr">
        <is>
          <t>P2O5-0197</t>
        </is>
      </c>
      <c r="H198" s="9" t="n">
        <v>33.61277</v>
      </c>
      <c r="I198" s="9" t="n">
        <v>10.279974</v>
      </c>
      <c r="J198" s="7" t="inlineStr">
        <is>
          <t>Gabès</t>
        </is>
      </c>
      <c r="K198" s="7" t="inlineStr">
        <is>
          <t>WGS84 - تقديري (مركز المعتمدية)</t>
        </is>
      </c>
      <c r="L198" s="7" t="n"/>
      <c r="M198" s="10" t="n">
        <v>13.27</v>
      </c>
      <c r="N198" s="7" t="inlineStr">
        <is>
          <t>Olivier</t>
        </is>
      </c>
      <c r="O198" s="7" t="n"/>
      <c r="P198" s="8" t="inlineStr">
        <is>
          <t>EXEMPLE — coefficients pédagogiques à valider avec la grille COMIFER</t>
        </is>
      </c>
      <c r="Q198" t="n">
        <v>7.67</v>
      </c>
      <c r="R198" t="n">
        <v>37.1</v>
      </c>
      <c r="S198" t="inlineStr">
        <is>
          <t>Élevée</t>
        </is>
      </c>
      <c r="T198" t="n">
        <v>10</v>
      </c>
      <c r="U198">
        <f>Q198*T198</f>
        <v/>
      </c>
      <c r="V198" t="n">
        <v>0.48</v>
      </c>
      <c r="W198" t="n">
        <v>0</v>
      </c>
      <c r="X198" t="n">
        <v>0</v>
      </c>
      <c r="Y198">
        <f>W198*X198</f>
        <v/>
      </c>
      <c r="Z198">
        <f>U198*V198</f>
        <v/>
      </c>
      <c r="AA198">
        <f>MAX(0,Z198-Y198)</f>
        <v/>
      </c>
      <c r="AB198">
        <f>AA198*M198</f>
        <v/>
      </c>
    </row>
    <row r="199" ht="25.5" customHeight="1" s="26">
      <c r="A199" s="7" t="n">
        <v>198</v>
      </c>
      <c r="B199" s="7" t="inlineStr">
        <is>
          <t>Base_Donnees_Calcul_Apport_P2O5_COMIFER_Tunisie_Exemples.xlsx</t>
        </is>
      </c>
      <c r="C199" s="7" t="inlineStr">
        <is>
          <t>Métlaoui</t>
        </is>
      </c>
      <c r="D199" s="7" t="inlineStr">
        <is>
          <t>P2O5-0198</t>
        </is>
      </c>
      <c r="E199" s="7" t="n"/>
      <c r="F199" s="8" t="n"/>
      <c r="G199" s="7" t="inlineStr">
        <is>
          <t>P2O5-0198</t>
        </is>
      </c>
      <c r="H199" s="9" t="n">
        <v>34.322021</v>
      </c>
      <c r="I199" s="9" t="n">
        <v>8.380398</v>
      </c>
      <c r="J199" s="7" t="inlineStr">
        <is>
          <t>Gafsa</t>
        </is>
      </c>
      <c r="K199" s="7" t="inlineStr">
        <is>
          <t>WGS84 - تقديري (مركز المعتمدية)</t>
        </is>
      </c>
      <c r="L199" s="7" t="n"/>
      <c r="M199" s="10" t="n">
        <v>8.779999999999999</v>
      </c>
      <c r="N199" s="7" t="inlineStr">
        <is>
          <t>Agrumes</t>
        </is>
      </c>
      <c r="O199" s="7" t="n"/>
      <c r="P199" s="8" t="inlineStr">
        <is>
          <t>EXEMPLE — coefficients pédagogiques à valider avec la grille COMIFER</t>
        </is>
      </c>
      <c r="Q199" t="n">
        <v>7.59</v>
      </c>
      <c r="R199" t="n">
        <v>34.6</v>
      </c>
      <c r="S199" t="inlineStr">
        <is>
          <t>Moyenne</t>
        </is>
      </c>
      <c r="T199" t="n">
        <v>9</v>
      </c>
      <c r="U199">
        <f>Q199*T199</f>
        <v/>
      </c>
      <c r="V199" t="n">
        <v>0.8100000000000001</v>
      </c>
      <c r="W199" t="n">
        <v>80</v>
      </c>
      <c r="X199" t="n">
        <v>0.35</v>
      </c>
      <c r="Y199">
        <f>W199*X199</f>
        <v/>
      </c>
      <c r="Z199">
        <f>U199*V199</f>
        <v/>
      </c>
      <c r="AA199">
        <f>MAX(0,Z199-Y199)</f>
        <v/>
      </c>
      <c r="AB199">
        <f>AA199*M199</f>
        <v/>
      </c>
    </row>
    <row r="200" ht="25.5" customHeight="1" s="26">
      <c r="A200" s="7" t="n">
        <v>199</v>
      </c>
      <c r="B200" s="7" t="inlineStr">
        <is>
          <t>Base_Donnees_Calcul_Apport_P2O5_COMIFER_Tunisie_Exemples.xlsx</t>
        </is>
      </c>
      <c r="C200" s="7" t="inlineStr">
        <is>
          <t>Tabarka</t>
        </is>
      </c>
      <c r="D200" s="7" t="inlineStr">
        <is>
          <t>P2O5-0199</t>
        </is>
      </c>
      <c r="E200" s="7" t="n"/>
      <c r="F200" s="8" t="n"/>
      <c r="G200" s="7" t="inlineStr">
        <is>
          <t>P2O5-0199</t>
        </is>
      </c>
      <c r="H200" s="9" t="n">
        <v>36.955516</v>
      </c>
      <c r="I200" s="9" t="n">
        <v>8.763403</v>
      </c>
      <c r="J200" s="7" t="inlineStr">
        <is>
          <t>Jendouba</t>
        </is>
      </c>
      <c r="K200" s="7" t="inlineStr">
        <is>
          <t>WGS84 - تقديري (مركز المعتمدية)</t>
        </is>
      </c>
      <c r="L200" s="7" t="n"/>
      <c r="M200" s="10" t="n">
        <v>20.46</v>
      </c>
      <c r="N200" s="7" t="inlineStr">
        <is>
          <t>Vigne</t>
        </is>
      </c>
      <c r="O200" s="7" t="n"/>
      <c r="P200" s="8" t="inlineStr">
        <is>
          <t>EXEMPLE — coefficients pédagogiques à valider avec la grille COMIFER</t>
        </is>
      </c>
      <c r="Q200" t="n">
        <v>6.48</v>
      </c>
      <c r="R200" t="n">
        <v>14.2</v>
      </c>
      <c r="S200" t="inlineStr">
        <is>
          <t>Très faible</t>
        </is>
      </c>
      <c r="T200" t="n">
        <v>10</v>
      </c>
      <c r="U200">
        <f>Q200*T200</f>
        <v/>
      </c>
      <c r="V200" t="n">
        <v>1.22</v>
      </c>
      <c r="W200" t="n">
        <v>80</v>
      </c>
      <c r="X200" t="n">
        <v>0.35</v>
      </c>
      <c r="Y200">
        <f>W200*X200</f>
        <v/>
      </c>
      <c r="Z200">
        <f>U200*V200</f>
        <v/>
      </c>
      <c r="AA200">
        <f>MAX(0,Z200-Y200)</f>
        <v/>
      </c>
      <c r="AB200">
        <f>AA200*M200</f>
        <v/>
      </c>
    </row>
    <row r="201" ht="25.5" customHeight="1" s="26">
      <c r="A201" s="7" t="n">
        <v>200</v>
      </c>
      <c r="B201" s="7" t="inlineStr">
        <is>
          <t>Base_Donnees_Calcul_Apport_P2O5_COMIFER_Tunisie_Exemples.xlsx</t>
        </is>
      </c>
      <c r="C201" s="7" t="inlineStr">
        <is>
          <t>Sbikha</t>
        </is>
      </c>
      <c r="D201" s="7" t="inlineStr">
        <is>
          <t>P2O5-0200</t>
        </is>
      </c>
      <c r="E201" s="7" t="n"/>
      <c r="F201" s="8" t="n"/>
      <c r="G201" s="7" t="inlineStr">
        <is>
          <t>P2O5-0200</t>
        </is>
      </c>
      <c r="H201" s="9" t="n">
        <v>35.61871</v>
      </c>
      <c r="I201" s="9" t="n">
        <v>9.926064999999999</v>
      </c>
      <c r="J201" s="7" t="inlineStr">
        <is>
          <t>Kairouan</t>
        </is>
      </c>
      <c r="K201" s="7" t="inlineStr">
        <is>
          <t>WGS84 - تقديري (مركز المعتمدية)</t>
        </is>
      </c>
      <c r="L201" s="7" t="n"/>
      <c r="M201" s="10" t="n">
        <v>0.53</v>
      </c>
      <c r="N201" s="7" t="inlineStr">
        <is>
          <t>Légumineuses</t>
        </is>
      </c>
      <c r="O201" s="7" t="n"/>
      <c r="P201" s="8" t="inlineStr">
        <is>
          <t>EXEMPLE — coefficients pédagogiques à valider avec la grille COMIFER</t>
        </is>
      </c>
      <c r="Q201" t="n">
        <v>1.97</v>
      </c>
      <c r="R201" t="n">
        <v>37.6</v>
      </c>
      <c r="S201" t="inlineStr">
        <is>
          <t>Élevée</t>
        </is>
      </c>
      <c r="T201" t="n">
        <v>14</v>
      </c>
      <c r="U201">
        <f>Q201*T201</f>
        <v/>
      </c>
      <c r="V201" t="n">
        <v>0.6</v>
      </c>
      <c r="W201" t="n">
        <v>0</v>
      </c>
      <c r="X201" t="n">
        <v>0</v>
      </c>
      <c r="Y201">
        <f>W201*X201</f>
        <v/>
      </c>
      <c r="Z201">
        <f>U201*V201</f>
        <v/>
      </c>
      <c r="AA201">
        <f>MAX(0,Z201-Y201)</f>
        <v/>
      </c>
      <c r="AB201">
        <f>AA201*M201</f>
        <v/>
      </c>
    </row>
    <row r="202" ht="25.5" customHeight="1" s="26">
      <c r="A202" s="7" t="n">
        <v>201</v>
      </c>
      <c r="B202" s="7" t="inlineStr">
        <is>
          <t>Base_Donnees_Calcul_Apport_P2O5_COMIFER_Tunisie_Exemples.xlsx</t>
        </is>
      </c>
      <c r="C202" s="7" t="inlineStr">
        <is>
          <t>Sbeitla</t>
        </is>
      </c>
      <c r="D202" s="7" t="inlineStr">
        <is>
          <t>P2O5-0201</t>
        </is>
      </c>
      <c r="E202" s="7" t="n"/>
      <c r="F202" s="8" t="n"/>
      <c r="G202" s="7" t="inlineStr">
        <is>
          <t>P2O5-0201</t>
        </is>
      </c>
      <c r="H202" s="9" t="n">
        <v>35.216539</v>
      </c>
      <c r="I202" s="9" t="n">
        <v>9.124480999999999</v>
      </c>
      <c r="J202" s="7" t="inlineStr">
        <is>
          <t>Kasserine</t>
        </is>
      </c>
      <c r="K202" s="7" t="inlineStr">
        <is>
          <t>WGS84 - تقديري (مركز المعتمدية)</t>
        </is>
      </c>
      <c r="L202" s="7" t="n"/>
      <c r="M202" s="10" t="n">
        <v>20.31</v>
      </c>
      <c r="N202" s="7" t="inlineStr">
        <is>
          <t>Blé dur</t>
        </is>
      </c>
      <c r="O202" s="7" t="n"/>
      <c r="P202" s="8" t="inlineStr">
        <is>
          <t>EXEMPLE — coefficients pédagogiques à valider avec la grille COMIFER</t>
        </is>
      </c>
      <c r="Q202" t="n">
        <v>3.04</v>
      </c>
      <c r="R202" t="n">
        <v>10.9</v>
      </c>
      <c r="S202" t="inlineStr">
        <is>
          <t>Très faible</t>
        </is>
      </c>
      <c r="T202" t="n">
        <v>18</v>
      </c>
      <c r="U202">
        <f>Q202*T202</f>
        <v/>
      </c>
      <c r="V202" t="n">
        <v>1.35</v>
      </c>
      <c r="W202" t="n">
        <v>0</v>
      </c>
      <c r="X202" t="n">
        <v>0</v>
      </c>
      <c r="Y202">
        <f>W202*X202</f>
        <v/>
      </c>
      <c r="Z202">
        <f>U202*V202</f>
        <v/>
      </c>
      <c r="AA202">
        <f>MAX(0,Z202-Y202)</f>
        <v/>
      </c>
      <c r="AB202">
        <f>AA202*M202</f>
        <v/>
      </c>
    </row>
    <row r="203" ht="25.5" customHeight="1" s="26">
      <c r="A203" s="7" t="n">
        <v>202</v>
      </c>
      <c r="B203" s="7" t="inlineStr">
        <is>
          <t>Base_Donnees_Calcul_Apport_P2O5_COMIFER_Tunisie_Exemples.xlsx</t>
        </is>
      </c>
      <c r="C203" s="7" t="inlineStr">
        <is>
          <t>Douz</t>
        </is>
      </c>
      <c r="D203" s="7" t="inlineStr">
        <is>
          <t>P2O5-0202</t>
        </is>
      </c>
      <c r="E203" s="7" t="n"/>
      <c r="F203" s="8" t="n"/>
      <c r="G203" s="7" t="inlineStr">
        <is>
          <t>P2O5-0202</t>
        </is>
      </c>
      <c r="H203" s="9" t="n">
        <v>33.482399</v>
      </c>
      <c r="I203" s="9" t="n">
        <v>9.030047</v>
      </c>
      <c r="J203" s="7" t="inlineStr">
        <is>
          <t>Kébili</t>
        </is>
      </c>
      <c r="K203" s="7" t="inlineStr">
        <is>
          <t>WGS84 - تقديري (مركز المعتمدية)</t>
        </is>
      </c>
      <c r="L203" s="7" t="n"/>
      <c r="M203" s="10" t="n">
        <v>2.32</v>
      </c>
      <c r="N203" s="7" t="inlineStr">
        <is>
          <t>Blé tendre</t>
        </is>
      </c>
      <c r="O203" s="7" t="n"/>
      <c r="P203" s="8" t="inlineStr">
        <is>
          <t>EXEMPLE — coefficients pédagogiques à valider avec la grille COMIFER</t>
        </is>
      </c>
      <c r="Q203" t="n">
        <v>7.3</v>
      </c>
      <c r="R203" t="n">
        <v>24.4</v>
      </c>
      <c r="S203" t="inlineStr">
        <is>
          <t>Faible</t>
        </is>
      </c>
      <c r="T203" t="n">
        <v>18</v>
      </c>
      <c r="U203">
        <f>Q203*T203</f>
        <v/>
      </c>
      <c r="V203" t="n">
        <v>1.15</v>
      </c>
      <c r="W203" t="n">
        <v>0</v>
      </c>
      <c r="X203" t="n">
        <v>0</v>
      </c>
      <c r="Y203">
        <f>W203*X203</f>
        <v/>
      </c>
      <c r="Z203">
        <f>U203*V203</f>
        <v/>
      </c>
      <c r="AA203">
        <f>MAX(0,Z203-Y203)</f>
        <v/>
      </c>
      <c r="AB203">
        <f>AA203*M203</f>
        <v/>
      </c>
    </row>
    <row r="204" ht="25.5" customHeight="1" s="26">
      <c r="A204" s="7" t="n">
        <v>203</v>
      </c>
      <c r="B204" s="7" t="inlineStr">
        <is>
          <t>Base_Donnees_Calcul_Apport_P2O5_COMIFER_Tunisie_Exemples.xlsx</t>
        </is>
      </c>
      <c r="C204" s="7" t="inlineStr">
        <is>
          <t>Dahmani</t>
        </is>
      </c>
      <c r="D204" s="7" t="inlineStr">
        <is>
          <t>P2O5-0203</t>
        </is>
      </c>
      <c r="E204" s="7" t="n"/>
      <c r="F204" s="8" t="n"/>
      <c r="G204" s="7" t="inlineStr">
        <is>
          <t>P2O5-0203</t>
        </is>
      </c>
      <c r="H204" s="9" t="n">
        <v>35.945002</v>
      </c>
      <c r="I204" s="9" t="n">
        <v>8.816371999999999</v>
      </c>
      <c r="J204" s="7" t="inlineStr">
        <is>
          <t>Le Kef</t>
        </is>
      </c>
      <c r="K204" s="7" t="inlineStr">
        <is>
          <t>WGS84 - تقديري (مركز المعتمدية)</t>
        </is>
      </c>
      <c r="L204" s="7" t="n"/>
      <c r="M204" s="10" t="n">
        <v>12.95</v>
      </c>
      <c r="N204" s="7" t="inlineStr">
        <is>
          <t>Orge</t>
        </is>
      </c>
      <c r="O204" s="7" t="n"/>
      <c r="P204" s="8" t="inlineStr">
        <is>
          <t>EXEMPLE — coefficients pédagogiques à valider avec la grille COMIFER</t>
        </is>
      </c>
      <c r="Q204" t="n">
        <v>5.21</v>
      </c>
      <c r="R204" t="n">
        <v>25.1</v>
      </c>
      <c r="S204" t="inlineStr">
        <is>
          <t>Moyenne</t>
        </is>
      </c>
      <c r="T204" t="n">
        <v>16</v>
      </c>
      <c r="U204">
        <f>Q204*T204</f>
        <v/>
      </c>
      <c r="V204" t="n">
        <v>0.8100000000000001</v>
      </c>
      <c r="W204" t="n">
        <v>0</v>
      </c>
      <c r="X204" t="n">
        <v>0</v>
      </c>
      <c r="Y204">
        <f>W204*X204</f>
        <v/>
      </c>
      <c r="Z204">
        <f>U204*V204</f>
        <v/>
      </c>
      <c r="AA204">
        <f>MAX(0,Z204-Y204)</f>
        <v/>
      </c>
      <c r="AB204">
        <f>AA204*M204</f>
        <v/>
      </c>
    </row>
    <row r="205" ht="25.5" customHeight="1" s="26">
      <c r="A205" s="7" t="n">
        <v>204</v>
      </c>
      <c r="B205" s="7" t="inlineStr">
        <is>
          <t>Base_Donnees_Calcul_Apport_P2O5_COMIFER_Tunisie_Exemples.xlsx</t>
        </is>
      </c>
      <c r="C205" s="7" t="inlineStr">
        <is>
          <t>Chebba</t>
        </is>
      </c>
      <c r="D205" s="7" t="inlineStr">
        <is>
          <t>P2O5-0204</t>
        </is>
      </c>
      <c r="E205" s="7" t="n"/>
      <c r="F205" s="8" t="n"/>
      <c r="G205" s="7" t="inlineStr">
        <is>
          <t>P2O5-0204</t>
        </is>
      </c>
      <c r="H205" s="9" t="n">
        <v>35.209883</v>
      </c>
      <c r="I205" s="9" t="n">
        <v>11.105761</v>
      </c>
      <c r="J205" s="7" t="inlineStr">
        <is>
          <t>Mahdia</t>
        </is>
      </c>
      <c r="K205" s="7" t="inlineStr">
        <is>
          <t>WGS84 - تقديري (مركز المعتمدية)</t>
        </is>
      </c>
      <c r="L205" s="7" t="n"/>
      <c r="M205" s="10" t="n">
        <v>4.48</v>
      </c>
      <c r="N205" s="7" t="inlineStr">
        <is>
          <t>Maïs</t>
        </is>
      </c>
      <c r="O205" s="7" t="n"/>
      <c r="P205" s="8" t="inlineStr">
        <is>
          <t>EXEMPLE — coefficients pédagogiques à valider avec la grille COMIFER</t>
        </is>
      </c>
      <c r="Q205" t="n">
        <v>4.87</v>
      </c>
      <c r="R205" t="n">
        <v>12.9</v>
      </c>
      <c r="S205" t="inlineStr">
        <is>
          <t>Très faible</t>
        </is>
      </c>
      <c r="T205" t="n">
        <v>12</v>
      </c>
      <c r="U205">
        <f>Q205*T205</f>
        <v/>
      </c>
      <c r="V205" t="n">
        <v>1.49</v>
      </c>
      <c r="W205" t="n">
        <v>50</v>
      </c>
      <c r="X205" t="n">
        <v>0.35</v>
      </c>
      <c r="Y205">
        <f>W205*X205</f>
        <v/>
      </c>
      <c r="Z205">
        <f>U205*V205</f>
        <v/>
      </c>
      <c r="AA205">
        <f>MAX(0,Z205-Y205)</f>
        <v/>
      </c>
      <c r="AB205">
        <f>AA205*M205</f>
        <v/>
      </c>
    </row>
    <row r="206" ht="25.5" customHeight="1" s="26">
      <c r="A206" s="7" t="n">
        <v>205</v>
      </c>
      <c r="B206" s="7" t="inlineStr">
        <is>
          <t>Base_Donnees_Calcul_Apport_P2O5_COMIFER_Tunisie_Exemples.xlsx</t>
        </is>
      </c>
      <c r="C206" s="7" t="inlineStr">
        <is>
          <t>Tebourba</t>
        </is>
      </c>
      <c r="D206" s="7" t="inlineStr">
        <is>
          <t>P2O5-0205</t>
        </is>
      </c>
      <c r="E206" s="7" t="n"/>
      <c r="F206" s="8" t="n"/>
      <c r="G206" s="7" t="inlineStr">
        <is>
          <t>P2O5-0205</t>
        </is>
      </c>
      <c r="H206" s="9" t="n">
        <v>36.818281</v>
      </c>
      <c r="I206" s="9" t="n">
        <v>9.825616</v>
      </c>
      <c r="J206" s="7" t="inlineStr">
        <is>
          <t>La Manouba</t>
        </is>
      </c>
      <c r="K206" s="7" t="inlineStr">
        <is>
          <t>WGS84 - تقديري (مركز المعتمدية)</t>
        </is>
      </c>
      <c r="L206" s="7" t="n"/>
      <c r="M206" s="10" t="n">
        <v>17.65</v>
      </c>
      <c r="N206" s="7" t="inlineStr">
        <is>
          <t>Pomme de terre</t>
        </is>
      </c>
      <c r="O206" s="7" t="n"/>
      <c r="P206" s="8" t="inlineStr">
        <is>
          <t>EXEMPLE — coefficients pédagogiques à valider avec la grille COMIFER</t>
        </is>
      </c>
      <c r="Q206" t="n">
        <v>6.33</v>
      </c>
      <c r="R206" t="n">
        <v>27.5</v>
      </c>
      <c r="S206" t="inlineStr">
        <is>
          <t>Moyenne</t>
        </is>
      </c>
      <c r="T206" t="n">
        <v>8</v>
      </c>
      <c r="U206">
        <f>Q206*T206</f>
        <v/>
      </c>
      <c r="V206" t="n">
        <v>1.08</v>
      </c>
      <c r="W206" t="n">
        <v>80</v>
      </c>
      <c r="X206" t="n">
        <v>0.35</v>
      </c>
      <c r="Y206">
        <f>W206*X206</f>
        <v/>
      </c>
      <c r="Z206">
        <f>U206*V206</f>
        <v/>
      </c>
      <c r="AA206">
        <f>MAX(0,Z206-Y206)</f>
        <v/>
      </c>
      <c r="AB206">
        <f>AA206*M206</f>
        <v/>
      </c>
    </row>
    <row r="207" ht="25.5" customHeight="1" s="26">
      <c r="A207" s="7" t="n">
        <v>206</v>
      </c>
      <c r="B207" s="7" t="inlineStr">
        <is>
          <t>Base_Donnees_Calcul_Apport_P2O5_COMIFER_Tunisie_Exemples.xlsx</t>
        </is>
      </c>
      <c r="C207" s="7" t="inlineStr">
        <is>
          <t>Djerba Midoun</t>
        </is>
      </c>
      <c r="D207" s="7" t="inlineStr">
        <is>
          <t>P2O5-0206</t>
        </is>
      </c>
      <c r="E207" s="7" t="n"/>
      <c r="F207" s="8" t="n"/>
      <c r="G207" s="7" t="inlineStr">
        <is>
          <t>P2O5-0206</t>
        </is>
      </c>
      <c r="H207" s="9" t="n">
        <v>33.817507</v>
      </c>
      <c r="I207" s="9" t="n">
        <v>10.994029</v>
      </c>
      <c r="J207" s="7" t="inlineStr">
        <is>
          <t>Médenine</t>
        </is>
      </c>
      <c r="K207" s="7" t="inlineStr">
        <is>
          <t>WGS84 - تقديري (مركز المعتمدية)</t>
        </is>
      </c>
      <c r="L207" s="7" t="n"/>
      <c r="M207" s="10" t="n">
        <v>9.84</v>
      </c>
      <c r="N207" s="7" t="inlineStr">
        <is>
          <t>Tomate</t>
        </is>
      </c>
      <c r="O207" s="7" t="n"/>
      <c r="P207" s="8" t="inlineStr">
        <is>
          <t>EXEMPLE — coefficients pédagogiques à valider avec la grille COMIFER</t>
        </is>
      </c>
      <c r="Q207" t="n">
        <v>2.34</v>
      </c>
      <c r="R207" t="n">
        <v>39.4</v>
      </c>
      <c r="S207" t="inlineStr">
        <is>
          <t>Élevée</t>
        </is>
      </c>
      <c r="T207" t="n">
        <v>7</v>
      </c>
      <c r="U207">
        <f>Q207*T207</f>
        <v/>
      </c>
      <c r="V207" t="n">
        <v>0.66</v>
      </c>
      <c r="W207" t="n">
        <v>120</v>
      </c>
      <c r="X207" t="n">
        <v>0.35</v>
      </c>
      <c r="Y207">
        <f>W207*X207</f>
        <v/>
      </c>
      <c r="Z207">
        <f>U207*V207</f>
        <v/>
      </c>
      <c r="AA207">
        <f>MAX(0,Z207-Y207)</f>
        <v/>
      </c>
      <c r="AB207">
        <f>AA207*M207</f>
        <v/>
      </c>
    </row>
    <row r="208" ht="25.5" customHeight="1" s="26">
      <c r="A208" s="7" t="n">
        <v>207</v>
      </c>
      <c r="B208" s="7" t="inlineStr">
        <is>
          <t>Base_Donnees_Calcul_Apport_P2O5_COMIFER_Tunisie_Exemples.xlsx</t>
        </is>
      </c>
      <c r="C208" s="7" t="inlineStr">
        <is>
          <t>Jemmal</t>
        </is>
      </c>
      <c r="D208" s="7" t="inlineStr">
        <is>
          <t>P2O5-0207</t>
        </is>
      </c>
      <c r="E208" s="7" t="n"/>
      <c r="F208" s="8" t="n"/>
      <c r="G208" s="7" t="inlineStr">
        <is>
          <t>P2O5-0207</t>
        </is>
      </c>
      <c r="H208" s="9" t="n">
        <v>35.612184</v>
      </c>
      <c r="I208" s="9" t="n">
        <v>10.763214</v>
      </c>
      <c r="J208" s="7" t="inlineStr">
        <is>
          <t>Monastir</t>
        </is>
      </c>
      <c r="K208" s="7" t="inlineStr">
        <is>
          <t>WGS84 - تقديري (مركز المعتمدية)</t>
        </is>
      </c>
      <c r="L208" s="7" t="n"/>
      <c r="M208" s="10" t="n">
        <v>3.48</v>
      </c>
      <c r="N208" s="7" t="inlineStr">
        <is>
          <t>Olivier</t>
        </is>
      </c>
      <c r="O208" s="7" t="n"/>
      <c r="P208" s="8" t="inlineStr">
        <is>
          <t>EXEMPLE — coefficients pédagogiques à valider avec la grille COMIFER</t>
        </is>
      </c>
      <c r="Q208" t="n">
        <v>5.35</v>
      </c>
      <c r="R208" t="n">
        <v>27.3</v>
      </c>
      <c r="S208" t="inlineStr">
        <is>
          <t>Moyenne</t>
        </is>
      </c>
      <c r="T208" t="n">
        <v>10</v>
      </c>
      <c r="U208">
        <f>Q208*T208</f>
        <v/>
      </c>
      <c r="V208" t="n">
        <v>0.72</v>
      </c>
      <c r="W208" t="n">
        <v>160</v>
      </c>
      <c r="X208" t="n">
        <v>0.35</v>
      </c>
      <c r="Y208">
        <f>W208*X208</f>
        <v/>
      </c>
      <c r="Z208">
        <f>U208*V208</f>
        <v/>
      </c>
      <c r="AA208">
        <f>MAX(0,Z208-Y208)</f>
        <v/>
      </c>
      <c r="AB208">
        <f>AA208*M208</f>
        <v/>
      </c>
    </row>
    <row r="209" ht="25.5" customHeight="1" s="26">
      <c r="A209" s="7" t="n">
        <v>208</v>
      </c>
      <c r="B209" s="7" t="inlineStr">
        <is>
          <t>Base_Donnees_Calcul_Apport_P2O5_COMIFER_Tunisie_Exemples.xlsx</t>
        </is>
      </c>
      <c r="C209" s="7" t="inlineStr">
        <is>
          <t>Korba</t>
        </is>
      </c>
      <c r="D209" s="7" t="inlineStr">
        <is>
          <t>P2O5-0208</t>
        </is>
      </c>
      <c r="E209" s="7" t="n"/>
      <c r="F209" s="8" t="n"/>
      <c r="G209" s="7" t="inlineStr">
        <is>
          <t>P2O5-0208</t>
        </is>
      </c>
      <c r="H209" s="9" t="n">
        <v>36.566176</v>
      </c>
      <c r="I209" s="9" t="n">
        <v>10.850069</v>
      </c>
      <c r="J209" s="7" t="inlineStr">
        <is>
          <t>Nabeul</t>
        </is>
      </c>
      <c r="K209" s="7" t="inlineStr">
        <is>
          <t>WGS84 - تقديري (مركز المعتمدية)</t>
        </is>
      </c>
      <c r="L209" s="7" t="n"/>
      <c r="M209" s="10" t="n">
        <v>18.15</v>
      </c>
      <c r="N209" s="7" t="inlineStr">
        <is>
          <t>Agrumes</t>
        </is>
      </c>
      <c r="O209" s="7" t="n"/>
      <c r="P209" s="8" t="inlineStr">
        <is>
          <t>EXEMPLE — coefficients pédagogiques à valider avec la grille COMIFER</t>
        </is>
      </c>
      <c r="Q209" t="n">
        <v>7.79</v>
      </c>
      <c r="R209" t="n">
        <v>16.8</v>
      </c>
      <c r="S209" t="inlineStr">
        <is>
          <t>Faible</t>
        </is>
      </c>
      <c r="T209" t="n">
        <v>9</v>
      </c>
      <c r="U209">
        <f>Q209*T209</f>
        <v/>
      </c>
      <c r="V209" t="n">
        <v>1.03</v>
      </c>
      <c r="W209" t="n">
        <v>80</v>
      </c>
      <c r="X209" t="n">
        <v>0.35</v>
      </c>
      <c r="Y209">
        <f>W209*X209</f>
        <v/>
      </c>
      <c r="Z209">
        <f>U209*V209</f>
        <v/>
      </c>
      <c r="AA209">
        <f>MAX(0,Z209-Y209)</f>
        <v/>
      </c>
      <c r="AB209">
        <f>AA209*M209</f>
        <v/>
      </c>
    </row>
    <row r="210" ht="25.5" customHeight="1" s="26">
      <c r="A210" s="7" t="n">
        <v>209</v>
      </c>
      <c r="B210" s="7" t="inlineStr">
        <is>
          <t>Base_Donnees_Calcul_Apport_P2O5_COMIFER_Tunisie_Exemples.xlsx</t>
        </is>
      </c>
      <c r="C210" s="7" t="inlineStr">
        <is>
          <t>Agareb</t>
        </is>
      </c>
      <c r="D210" s="7" t="inlineStr">
        <is>
          <t>P2O5-0209</t>
        </is>
      </c>
      <c r="E210" s="7" t="n"/>
      <c r="F210" s="8" t="n"/>
      <c r="G210" s="7" t="inlineStr">
        <is>
          <t>P2O5-0209</t>
        </is>
      </c>
      <c r="H210" s="9" t="n">
        <v>34.773492</v>
      </c>
      <c r="I210" s="9" t="n">
        <v>10.475482</v>
      </c>
      <c r="J210" s="7" t="inlineStr">
        <is>
          <t>Sfax</t>
        </is>
      </c>
      <c r="K210" s="7" t="inlineStr">
        <is>
          <t>WGS84 - تقديري (مركز المعتمدية)</t>
        </is>
      </c>
      <c r="L210" s="7" t="n"/>
      <c r="M210" s="10" t="n">
        <v>2.73</v>
      </c>
      <c r="N210" s="7" t="inlineStr">
        <is>
          <t>Vigne</t>
        </is>
      </c>
      <c r="O210" s="7" t="n"/>
      <c r="P210" s="8" t="inlineStr">
        <is>
          <t>EXEMPLE — coefficients pédagogiques à valider avec la grille COMIFER</t>
        </is>
      </c>
      <c r="Q210" t="n">
        <v>6.93</v>
      </c>
      <c r="R210" t="n">
        <v>30.3</v>
      </c>
      <c r="S210" t="inlineStr">
        <is>
          <t>Moyenne</t>
        </is>
      </c>
      <c r="T210" t="n">
        <v>10</v>
      </c>
      <c r="U210">
        <f>Q210*T210</f>
        <v/>
      </c>
      <c r="V210" t="n">
        <v>0.8100000000000001</v>
      </c>
      <c r="W210" t="n">
        <v>160</v>
      </c>
      <c r="X210" t="n">
        <v>0.35</v>
      </c>
      <c r="Y210">
        <f>W210*X210</f>
        <v/>
      </c>
      <c r="Z210">
        <f>U210*V210</f>
        <v/>
      </c>
      <c r="AA210">
        <f>MAX(0,Z210-Y210)</f>
        <v/>
      </c>
      <c r="AB210">
        <f>AA210*M210</f>
        <v/>
      </c>
    </row>
    <row r="211" ht="25.5" customHeight="1" s="26">
      <c r="A211" s="7" t="n">
        <v>210</v>
      </c>
      <c r="B211" s="7" t="inlineStr">
        <is>
          <t>Base_Donnees_Calcul_Apport_P2O5_COMIFER_Tunisie_Exemples.xlsx</t>
        </is>
      </c>
      <c r="C211" s="7" t="inlineStr">
        <is>
          <t>Regueb</t>
        </is>
      </c>
      <c r="D211" s="7" t="inlineStr">
        <is>
          <t>P2O5-0210</t>
        </is>
      </c>
      <c r="E211" s="7" t="n"/>
      <c r="F211" s="8" t="n"/>
      <c r="G211" s="7" t="inlineStr">
        <is>
          <t>P2O5-0210</t>
        </is>
      </c>
      <c r="H211" s="9" t="n">
        <v>34.911936</v>
      </c>
      <c r="I211" s="9" t="n">
        <v>9.772973</v>
      </c>
      <c r="J211" s="7" t="inlineStr">
        <is>
          <t>Sidi Bouzid</t>
        </is>
      </c>
      <c r="K211" s="7" t="inlineStr">
        <is>
          <t>WGS84 - تقديري (مركز المعتمدية)</t>
        </is>
      </c>
      <c r="L211" s="7" t="n"/>
      <c r="M211" s="10" t="n">
        <v>16.98</v>
      </c>
      <c r="N211" s="7" t="inlineStr">
        <is>
          <t>Légumineuses</t>
        </is>
      </c>
      <c r="O211" s="7" t="n"/>
      <c r="P211" s="8" t="inlineStr">
        <is>
          <t>EXEMPLE — coefficients pédagogiques à valider avec la grille COMIFER</t>
        </is>
      </c>
      <c r="Q211" t="n">
        <v>5.2</v>
      </c>
      <c r="R211" t="n">
        <v>37.7</v>
      </c>
      <c r="S211" t="inlineStr">
        <is>
          <t>Élevée</t>
        </is>
      </c>
      <c r="T211" t="n">
        <v>14</v>
      </c>
      <c r="U211">
        <f>Q211*T211</f>
        <v/>
      </c>
      <c r="V211" t="n">
        <v>0.6</v>
      </c>
      <c r="W211" t="n">
        <v>50</v>
      </c>
      <c r="X211" t="n">
        <v>0.35</v>
      </c>
      <c r="Y211">
        <f>W211*X211</f>
        <v/>
      </c>
      <c r="Z211">
        <f>U211*V211</f>
        <v/>
      </c>
      <c r="AA211">
        <f>MAX(0,Z211-Y211)</f>
        <v/>
      </c>
      <c r="AB211">
        <f>AA211*M211</f>
        <v/>
      </c>
    </row>
    <row r="212" ht="25.5" customHeight="1" s="26">
      <c r="A212" s="7" t="n">
        <v>211</v>
      </c>
      <c r="B212" s="7" t="inlineStr">
        <is>
          <t>Base_Donnees_Calcul_Apport_P2O5_COMIFER_Tunisie_Exemples.xlsx</t>
        </is>
      </c>
      <c r="C212" s="7" t="inlineStr">
        <is>
          <t>Makthar</t>
        </is>
      </c>
      <c r="D212" s="7" t="inlineStr">
        <is>
          <t>P2O5-0211</t>
        </is>
      </c>
      <c r="E212" s="7" t="n"/>
      <c r="F212" s="8" t="n"/>
      <c r="G212" s="7" t="inlineStr">
        <is>
          <t>P2O5-0211</t>
        </is>
      </c>
      <c r="H212" s="9" t="n">
        <v>35.874503</v>
      </c>
      <c r="I212" s="9" t="n">
        <v>9.18088</v>
      </c>
      <c r="J212" s="7" t="inlineStr">
        <is>
          <t>Siliana</t>
        </is>
      </c>
      <c r="K212" s="7" t="inlineStr">
        <is>
          <t>WGS84 - تقديري (مركز المعتمدية)</t>
        </is>
      </c>
      <c r="L212" s="7" t="n"/>
      <c r="M212" s="10" t="n">
        <v>23.96</v>
      </c>
      <c r="N212" s="7" t="inlineStr">
        <is>
          <t>Blé dur</t>
        </is>
      </c>
      <c r="O212" s="7" t="n"/>
      <c r="P212" s="8" t="inlineStr">
        <is>
          <t>EXEMPLE — coefficients pédagogiques à valider avec la grille COMIFER</t>
        </is>
      </c>
      <c r="Q212" t="n">
        <v>4.2</v>
      </c>
      <c r="R212" t="n">
        <v>30.1</v>
      </c>
      <c r="S212" t="inlineStr">
        <is>
          <t>Moyenne</t>
        </is>
      </c>
      <c r="T212" t="n">
        <v>18</v>
      </c>
      <c r="U212">
        <f>Q212*T212</f>
        <v/>
      </c>
      <c r="V212" t="n">
        <v>0.9</v>
      </c>
      <c r="W212" t="n">
        <v>80</v>
      </c>
      <c r="X212" t="n">
        <v>0.35</v>
      </c>
      <c r="Y212">
        <f>W212*X212</f>
        <v/>
      </c>
      <c r="Z212">
        <f>U212*V212</f>
        <v/>
      </c>
      <c r="AA212">
        <f>MAX(0,Z212-Y212)</f>
        <v/>
      </c>
      <c r="AB212">
        <f>AA212*M212</f>
        <v/>
      </c>
    </row>
    <row r="213" ht="25.5" customHeight="1" s="26">
      <c r="A213" s="7" t="n">
        <v>212</v>
      </c>
      <c r="B213" s="7" t="inlineStr">
        <is>
          <t>Base_Donnees_Calcul_Apport_P2O5_COMIFER_Tunisie_Exemples.xlsx</t>
        </is>
      </c>
      <c r="C213" s="7" t="inlineStr">
        <is>
          <t>Enfidha</t>
        </is>
      </c>
      <c r="D213" s="7" t="inlineStr">
        <is>
          <t>P2O5-0212</t>
        </is>
      </c>
      <c r="E213" s="7" t="n"/>
      <c r="F213" s="8" t="n"/>
      <c r="G213" s="7" t="inlineStr">
        <is>
          <t>P2O5-0212</t>
        </is>
      </c>
      <c r="H213" s="9" t="n">
        <v>36.152757</v>
      </c>
      <c r="I213" s="9" t="n">
        <v>10.408089</v>
      </c>
      <c r="J213" s="7" t="inlineStr">
        <is>
          <t>Sousse</t>
        </is>
      </c>
      <c r="K213" s="7" t="inlineStr">
        <is>
          <t>WGS84 - تقديري (مركز المعتمدية)</t>
        </is>
      </c>
      <c r="L213" s="7" t="n"/>
      <c r="M213" s="10" t="n">
        <v>23.13</v>
      </c>
      <c r="N213" s="7" t="inlineStr">
        <is>
          <t>Blé tendre</t>
        </is>
      </c>
      <c r="O213" s="7" t="n"/>
      <c r="P213" s="8" t="inlineStr">
        <is>
          <t>EXEMPLE — coefficients pédagogiques à valider avec la grille COMIFER</t>
        </is>
      </c>
      <c r="Q213" t="n">
        <v>6.51</v>
      </c>
      <c r="R213" t="n">
        <v>32.5</v>
      </c>
      <c r="S213" t="inlineStr">
        <is>
          <t>Moyenne</t>
        </is>
      </c>
      <c r="T213" t="n">
        <v>18</v>
      </c>
      <c r="U213">
        <f>Q213*T213</f>
        <v/>
      </c>
      <c r="V213" t="n">
        <v>0.9</v>
      </c>
      <c r="W213" t="n">
        <v>160</v>
      </c>
      <c r="X213" t="n">
        <v>0.35</v>
      </c>
      <c r="Y213">
        <f>W213*X213</f>
        <v/>
      </c>
      <c r="Z213">
        <f>U213*V213</f>
        <v/>
      </c>
      <c r="AA213">
        <f>MAX(0,Z213-Y213)</f>
        <v/>
      </c>
      <c r="AB213">
        <f>AA213*M213</f>
        <v/>
      </c>
    </row>
    <row r="214" ht="25.5" customHeight="1" s="26">
      <c r="A214" s="7" t="n">
        <v>213</v>
      </c>
      <c r="B214" s="7" t="inlineStr">
        <is>
          <t>Base_Donnees_Calcul_Apport_P2O5_COMIFER_Tunisie_Exemples.xlsx</t>
        </is>
      </c>
      <c r="C214" s="7" t="inlineStr">
        <is>
          <t>Ghomrassen</t>
        </is>
      </c>
      <c r="D214" s="7" t="inlineStr">
        <is>
          <t>P2O5-0213</t>
        </is>
      </c>
      <c r="E214" s="7" t="n"/>
      <c r="F214" s="8" t="n"/>
      <c r="G214" s="7" t="inlineStr">
        <is>
          <t>P2O5-0213</t>
        </is>
      </c>
      <c r="H214" s="9" t="n">
        <v>33.159514</v>
      </c>
      <c r="I214" s="9" t="n">
        <v>10.255914</v>
      </c>
      <c r="J214" s="7" t="inlineStr">
        <is>
          <t>Tataouine</t>
        </is>
      </c>
      <c r="K214" s="7" t="inlineStr">
        <is>
          <t>WGS84 - تقديري (مركز المعتمدية)</t>
        </is>
      </c>
      <c r="L214" s="7" t="n"/>
      <c r="M214" s="10" t="n">
        <v>4.95</v>
      </c>
      <c r="N214" s="7" t="inlineStr">
        <is>
          <t>Orge</t>
        </is>
      </c>
      <c r="O214" s="7" t="n"/>
      <c r="P214" s="8" t="inlineStr">
        <is>
          <t>EXEMPLE — coefficients pédagogiques à valider avec la grille COMIFER</t>
        </is>
      </c>
      <c r="Q214" t="n">
        <v>5.73</v>
      </c>
      <c r="R214" t="n">
        <v>35.6</v>
      </c>
      <c r="S214" t="inlineStr">
        <is>
          <t>Élevée</t>
        </is>
      </c>
      <c r="T214" t="n">
        <v>16</v>
      </c>
      <c r="U214">
        <f>Q214*T214</f>
        <v/>
      </c>
      <c r="V214" t="n">
        <v>0.54</v>
      </c>
      <c r="W214" t="n">
        <v>0</v>
      </c>
      <c r="X214" t="n">
        <v>0</v>
      </c>
      <c r="Y214">
        <f>W214*X214</f>
        <v/>
      </c>
      <c r="Z214">
        <f>U214*V214</f>
        <v/>
      </c>
      <c r="AA214">
        <f>MAX(0,Z214-Y214)</f>
        <v/>
      </c>
      <c r="AB214">
        <f>AA214*M214</f>
        <v/>
      </c>
    </row>
    <row r="215" ht="25.5" customHeight="1" s="26">
      <c r="A215" s="7" t="n">
        <v>214</v>
      </c>
      <c r="B215" s="7" t="inlineStr">
        <is>
          <t>Base_Donnees_Calcul_Apport_P2O5_COMIFER_Tunisie_Exemples.xlsx</t>
        </is>
      </c>
      <c r="C215" s="7" t="inlineStr">
        <is>
          <t>Nefta</t>
        </is>
      </c>
      <c r="D215" s="7" t="inlineStr">
        <is>
          <t>P2O5-0214</t>
        </is>
      </c>
      <c r="E215" s="7" t="n"/>
      <c r="F215" s="8" t="n"/>
      <c r="G215" s="7" t="inlineStr">
        <is>
          <t>P2O5-0214</t>
        </is>
      </c>
      <c r="H215" s="9" t="n">
        <v>33.861387</v>
      </c>
      <c r="I215" s="9" t="n">
        <v>7.875059</v>
      </c>
      <c r="J215" s="7" t="inlineStr">
        <is>
          <t>Tozeur</t>
        </is>
      </c>
      <c r="K215" s="7" t="inlineStr">
        <is>
          <t>WGS84 - تقديري (مركز المعتمدية)</t>
        </is>
      </c>
      <c r="L215" s="7" t="n"/>
      <c r="M215" s="10" t="n">
        <v>2.32</v>
      </c>
      <c r="N215" s="7" t="inlineStr">
        <is>
          <t>Maïs</t>
        </is>
      </c>
      <c r="O215" s="7" t="n"/>
      <c r="P215" s="8" t="inlineStr">
        <is>
          <t>EXEMPLE — coefficients pédagogiques à valider avec la grille COMIFER</t>
        </is>
      </c>
      <c r="Q215" t="n">
        <v>3.45</v>
      </c>
      <c r="R215" t="n">
        <v>34.4</v>
      </c>
      <c r="S215" t="inlineStr">
        <is>
          <t>Moyenne</t>
        </is>
      </c>
      <c r="T215" t="n">
        <v>12</v>
      </c>
      <c r="U215">
        <f>Q215*T215</f>
        <v/>
      </c>
      <c r="V215" t="n">
        <v>0.99</v>
      </c>
      <c r="W215" t="n">
        <v>50</v>
      </c>
      <c r="X215" t="n">
        <v>0.35</v>
      </c>
      <c r="Y215">
        <f>W215*X215</f>
        <v/>
      </c>
      <c r="Z215">
        <f>U215*V215</f>
        <v/>
      </c>
      <c r="AA215">
        <f>MAX(0,Z215-Y215)</f>
        <v/>
      </c>
      <c r="AB215">
        <f>AA215*M215</f>
        <v/>
      </c>
    </row>
    <row r="216" ht="25.5" customHeight="1" s="26">
      <c r="A216" s="7" t="n">
        <v>215</v>
      </c>
      <c r="B216" s="7" t="inlineStr">
        <is>
          <t>Base_Donnees_Calcul_Apport_P2O5_COMIFER_Tunisie_Exemples.xlsx</t>
        </is>
      </c>
      <c r="C216" s="7" t="inlineStr">
        <is>
          <t>Carthage</t>
        </is>
      </c>
      <c r="D216" s="7" t="inlineStr">
        <is>
          <t>P2O5-0215</t>
        </is>
      </c>
      <c r="E216" s="7" t="n"/>
      <c r="F216" s="8" t="n"/>
      <c r="G216" s="7" t="inlineStr">
        <is>
          <t>P2O5-0215</t>
        </is>
      </c>
      <c r="H216" s="9" t="n">
        <v>36.859891</v>
      </c>
      <c r="I216" s="9" t="n">
        <v>10.325418</v>
      </c>
      <c r="J216" s="7" t="inlineStr">
        <is>
          <t>Tunis</t>
        </is>
      </c>
      <c r="K216" s="7" t="inlineStr">
        <is>
          <t>WGS84 - تقديري (مركز المعتمدية)</t>
        </is>
      </c>
      <c r="L216" s="7" t="n"/>
      <c r="M216" s="10" t="n">
        <v>24.97</v>
      </c>
      <c r="N216" s="7" t="inlineStr">
        <is>
          <t>Pomme de terre</t>
        </is>
      </c>
      <c r="O216" s="7" t="n"/>
      <c r="P216" s="8" t="inlineStr">
        <is>
          <t>EXEMPLE — coefficients pédagogiques à valider avec la grille COMIFER</t>
        </is>
      </c>
      <c r="Q216" t="n">
        <v>1.93</v>
      </c>
      <c r="R216" t="n">
        <v>10.7</v>
      </c>
      <c r="S216" t="inlineStr">
        <is>
          <t>Très faible</t>
        </is>
      </c>
      <c r="T216" t="n">
        <v>8</v>
      </c>
      <c r="U216">
        <f>Q216*T216</f>
        <v/>
      </c>
      <c r="V216" t="n">
        <v>1.6</v>
      </c>
      <c r="W216" t="n">
        <v>0</v>
      </c>
      <c r="X216" t="n">
        <v>0</v>
      </c>
      <c r="Y216">
        <f>W216*X216</f>
        <v/>
      </c>
      <c r="Z216">
        <f>U216*V216</f>
        <v/>
      </c>
      <c r="AA216">
        <f>MAX(0,Z216-Y216)</f>
        <v/>
      </c>
      <c r="AB216">
        <f>AA216*M216</f>
        <v/>
      </c>
    </row>
    <row r="217" ht="25.5" customHeight="1" s="26">
      <c r="A217" s="7" t="n">
        <v>216</v>
      </c>
      <c r="B217" s="7" t="inlineStr">
        <is>
          <t>Base_Donnees_Calcul_Apport_P2O5_COMIFER_Tunisie_Exemples.xlsx</t>
        </is>
      </c>
      <c r="C217" s="7" t="inlineStr">
        <is>
          <t>El Fahs</t>
        </is>
      </c>
      <c r="D217" s="7" t="inlineStr">
        <is>
          <t>P2O5-0216</t>
        </is>
      </c>
      <c r="E217" s="7" t="n"/>
      <c r="F217" s="8" t="n"/>
      <c r="G217" s="7" t="inlineStr">
        <is>
          <t>P2O5-0216</t>
        </is>
      </c>
      <c r="H217" s="9" t="n">
        <v>36.382364</v>
      </c>
      <c r="I217" s="9" t="n">
        <v>9.613979</v>
      </c>
      <c r="J217" s="7" t="inlineStr">
        <is>
          <t>Zaghouan</t>
        </is>
      </c>
      <c r="K217" s="7" t="inlineStr">
        <is>
          <t>WGS84 - تقديري (مركز المعتمدية)</t>
        </is>
      </c>
      <c r="L217" s="7" t="n"/>
      <c r="M217" s="10" t="n">
        <v>4.06</v>
      </c>
      <c r="N217" s="7" t="inlineStr">
        <is>
          <t>Tomate</t>
        </is>
      </c>
      <c r="O217" s="7" t="n"/>
      <c r="P217" s="8" t="inlineStr">
        <is>
          <t>EXEMPLE — coefficients pédagogiques à valider avec la grille COMIFER</t>
        </is>
      </c>
      <c r="Q217" t="n">
        <v>7.27</v>
      </c>
      <c r="R217" t="n">
        <v>38.3</v>
      </c>
      <c r="S217" t="inlineStr">
        <is>
          <t>Élevée</t>
        </is>
      </c>
      <c r="T217" t="n">
        <v>7</v>
      </c>
      <c r="U217">
        <f>Q217*T217</f>
        <v/>
      </c>
      <c r="V217" t="n">
        <v>0.66</v>
      </c>
      <c r="W217" t="n">
        <v>0</v>
      </c>
      <c r="X217" t="n">
        <v>0</v>
      </c>
      <c r="Y217">
        <f>W217*X217</f>
        <v/>
      </c>
      <c r="Z217">
        <f>U217*V217</f>
        <v/>
      </c>
      <c r="AA217">
        <f>MAX(0,Z217-Y217)</f>
        <v/>
      </c>
      <c r="AB217">
        <f>AA217*M217</f>
        <v/>
      </c>
    </row>
    <row r="218" ht="25.5" customHeight="1" s="26">
      <c r="A218" s="7" t="n">
        <v>217</v>
      </c>
      <c r="B218" s="7" t="inlineStr">
        <is>
          <t>Base_Donnees_Calcul_Apport_P2O5_COMIFER_Tunisie_Exemples.xlsx</t>
        </is>
      </c>
      <c r="C218" s="7" t="inlineStr">
        <is>
          <t>La Soukra</t>
        </is>
      </c>
      <c r="D218" s="7" t="inlineStr">
        <is>
          <t>P2O5-0217</t>
        </is>
      </c>
      <c r="E218" s="7" t="n"/>
      <c r="F218" s="8" t="n"/>
      <c r="G218" s="7" t="inlineStr">
        <is>
          <t>P2O5-0217</t>
        </is>
      </c>
      <c r="H218" s="9" t="n">
        <v>36.880058</v>
      </c>
      <c r="I218" s="9" t="n">
        <v>10.248043</v>
      </c>
      <c r="J218" s="7" t="inlineStr">
        <is>
          <t>Ariana</t>
        </is>
      </c>
      <c r="K218" s="7" t="inlineStr">
        <is>
          <t>WGS84 - تقديري (مركز المعتمدية)</t>
        </is>
      </c>
      <c r="L218" s="7" t="n"/>
      <c r="M218" s="10" t="n">
        <v>15.3</v>
      </c>
      <c r="N218" s="7" t="inlineStr">
        <is>
          <t>Olivier</t>
        </is>
      </c>
      <c r="O218" s="7" t="n"/>
      <c r="P218" s="8" t="inlineStr">
        <is>
          <t>EXEMPLE — coefficients pédagogiques à valider avec la grille COMIFER</t>
        </is>
      </c>
      <c r="Q218" t="n">
        <v>4.12</v>
      </c>
      <c r="R218" t="n">
        <v>27.6</v>
      </c>
      <c r="S218" t="inlineStr">
        <is>
          <t>Moyenne</t>
        </is>
      </c>
      <c r="T218" t="n">
        <v>10</v>
      </c>
      <c r="U218">
        <f>Q218*T218</f>
        <v/>
      </c>
      <c r="V218" t="n">
        <v>0.72</v>
      </c>
      <c r="W218" t="n">
        <v>160</v>
      </c>
      <c r="X218" t="n">
        <v>0.35</v>
      </c>
      <c r="Y218">
        <f>W218*X218</f>
        <v/>
      </c>
      <c r="Z218">
        <f>U218*V218</f>
        <v/>
      </c>
      <c r="AA218">
        <f>MAX(0,Z218-Y218)</f>
        <v/>
      </c>
      <c r="AB218">
        <f>AA218*M218</f>
        <v/>
      </c>
    </row>
    <row r="219" ht="25.5" customHeight="1" s="26">
      <c r="A219" s="7" t="n">
        <v>218</v>
      </c>
      <c r="B219" s="7" t="inlineStr">
        <is>
          <t>Base_Donnees_Calcul_Apport_P2O5_COMIFER_Tunisie_Exemples.xlsx</t>
        </is>
      </c>
      <c r="C219" s="7" t="inlineStr">
        <is>
          <t>Medjez el Bab</t>
        </is>
      </c>
      <c r="D219" s="7" t="inlineStr">
        <is>
          <t>P2O5-0218</t>
        </is>
      </c>
      <c r="E219" s="7" t="n"/>
      <c r="F219" s="8" t="n"/>
      <c r="G219" s="7" t="inlineStr">
        <is>
          <t>P2O5-0218</t>
        </is>
      </c>
      <c r="H219" s="9" t="n">
        <v>36.642888</v>
      </c>
      <c r="I219" s="9" t="n">
        <v>9.589732</v>
      </c>
      <c r="J219" s="7" t="inlineStr">
        <is>
          <t>Béja</t>
        </is>
      </c>
      <c r="K219" s="7" t="inlineStr">
        <is>
          <t>WGS84 - تقديري (مركز المعتمدية)</t>
        </is>
      </c>
      <c r="L219" s="7" t="n"/>
      <c r="M219" s="10" t="n">
        <v>19</v>
      </c>
      <c r="N219" s="7" t="inlineStr">
        <is>
          <t>Agrumes</t>
        </is>
      </c>
      <c r="O219" s="7" t="n"/>
      <c r="P219" s="8" t="inlineStr">
        <is>
          <t>EXEMPLE — coefficients pédagogiques à valider avec la grille COMIFER</t>
        </is>
      </c>
      <c r="Q219" t="n">
        <v>5.67</v>
      </c>
      <c r="R219" t="n">
        <v>23</v>
      </c>
      <c r="S219" t="inlineStr">
        <is>
          <t>Faible</t>
        </is>
      </c>
      <c r="T219" t="n">
        <v>9</v>
      </c>
      <c r="U219">
        <f>Q219*T219</f>
        <v/>
      </c>
      <c r="V219" t="n">
        <v>1.03</v>
      </c>
      <c r="W219" t="n">
        <v>0</v>
      </c>
      <c r="X219" t="n">
        <v>0</v>
      </c>
      <c r="Y219">
        <f>W219*X219</f>
        <v/>
      </c>
      <c r="Z219">
        <f>U219*V219</f>
        <v/>
      </c>
      <c r="AA219">
        <f>MAX(0,Z219-Y219)</f>
        <v/>
      </c>
      <c r="AB219">
        <f>AA219*M219</f>
        <v/>
      </c>
    </row>
    <row r="220" ht="25.5" customHeight="1" s="26">
      <c r="A220" s="7" t="n">
        <v>219</v>
      </c>
      <c r="B220" s="7" t="inlineStr">
        <is>
          <t>Base_Donnees_Calcul_Apport_P2O5_COMIFER_Tunisie_Exemples.xlsx</t>
        </is>
      </c>
      <c r="C220" s="7" t="inlineStr">
        <is>
          <t>Mornag</t>
        </is>
      </c>
      <c r="D220" s="7" t="inlineStr">
        <is>
          <t>P2O5-0219</t>
        </is>
      </c>
      <c r="E220" s="7" t="n"/>
      <c r="F220" s="8" t="n"/>
      <c r="G220" s="7" t="inlineStr">
        <is>
          <t>P2O5-0219</t>
        </is>
      </c>
      <c r="H220" s="9" t="n">
        <v>36.599367</v>
      </c>
      <c r="I220" s="9" t="n">
        <v>10.322479</v>
      </c>
      <c r="J220" s="7" t="inlineStr">
        <is>
          <t>Ben Arous</t>
        </is>
      </c>
      <c r="K220" s="7" t="inlineStr">
        <is>
          <t>WGS84 - تقديري (مركز المعتمدية)</t>
        </is>
      </c>
      <c r="L220" s="7" t="n"/>
      <c r="M220" s="10" t="n">
        <v>11.07</v>
      </c>
      <c r="N220" s="7" t="inlineStr">
        <is>
          <t>Vigne</t>
        </is>
      </c>
      <c r="O220" s="7" t="n"/>
      <c r="P220" s="8" t="inlineStr">
        <is>
          <t>EXEMPLE — coefficients pédagogiques à valider avec la grille COMIFER</t>
        </is>
      </c>
      <c r="Q220" t="n">
        <v>6.27</v>
      </c>
      <c r="R220" t="n">
        <v>35.4</v>
      </c>
      <c r="S220" t="inlineStr">
        <is>
          <t>Élevée</t>
        </is>
      </c>
      <c r="T220" t="n">
        <v>10</v>
      </c>
      <c r="U220">
        <f>Q220*T220</f>
        <v/>
      </c>
      <c r="V220" t="n">
        <v>0.54</v>
      </c>
      <c r="W220" t="n">
        <v>0</v>
      </c>
      <c r="X220" t="n">
        <v>0</v>
      </c>
      <c r="Y220">
        <f>W220*X220</f>
        <v/>
      </c>
      <c r="Z220">
        <f>U220*V220</f>
        <v/>
      </c>
      <c r="AA220">
        <f>MAX(0,Z220-Y220)</f>
        <v/>
      </c>
      <c r="AB220">
        <f>AA220*M220</f>
        <v/>
      </c>
    </row>
    <row r="221" ht="25.5" customHeight="1" s="26">
      <c r="A221" s="7" t="n">
        <v>220</v>
      </c>
      <c r="B221" s="7" t="inlineStr">
        <is>
          <t>Base_Donnees_Calcul_Apport_P2O5_COMIFER_Tunisie_Exemples.xlsx</t>
        </is>
      </c>
      <c r="C221" s="7" t="inlineStr">
        <is>
          <t>Menzel Bourguiba</t>
        </is>
      </c>
      <c r="D221" s="7" t="inlineStr">
        <is>
          <t>P2O5-0220</t>
        </is>
      </c>
      <c r="E221" s="7" t="n"/>
      <c r="F221" s="8" t="n"/>
      <c r="G221" s="7" t="inlineStr">
        <is>
          <t>P2O5-0220</t>
        </is>
      </c>
      <c r="H221" s="9" t="n">
        <v>37.17973</v>
      </c>
      <c r="I221" s="9" t="n">
        <v>9.772084</v>
      </c>
      <c r="J221" s="7" t="inlineStr">
        <is>
          <t>Bizerte</t>
        </is>
      </c>
      <c r="K221" s="7" t="inlineStr">
        <is>
          <t>WGS84 - تقديري (مركز المعتمدية)</t>
        </is>
      </c>
      <c r="L221" s="7" t="n"/>
      <c r="M221" s="10" t="n">
        <v>13.25</v>
      </c>
      <c r="N221" s="7" t="inlineStr">
        <is>
          <t>Légumineuses</t>
        </is>
      </c>
      <c r="O221" s="7" t="n"/>
      <c r="P221" s="8" t="inlineStr">
        <is>
          <t>EXEMPLE — coefficients pédagogiques à valider avec la grille COMIFER</t>
        </is>
      </c>
      <c r="Q221" t="n">
        <v>2.95</v>
      </c>
      <c r="R221" t="n">
        <v>12.5</v>
      </c>
      <c r="S221" t="inlineStr">
        <is>
          <t>Très faible</t>
        </is>
      </c>
      <c r="T221" t="n">
        <v>14</v>
      </c>
      <c r="U221">
        <f>Q221*T221</f>
        <v/>
      </c>
      <c r="V221" t="n">
        <v>1.35</v>
      </c>
      <c r="W221" t="n">
        <v>50</v>
      </c>
      <c r="X221" t="n">
        <v>0.35</v>
      </c>
      <c r="Y221">
        <f>W221*X221</f>
        <v/>
      </c>
      <c r="Z221">
        <f>U221*V221</f>
        <v/>
      </c>
      <c r="AA221">
        <f>MAX(0,Z221-Y221)</f>
        <v/>
      </c>
      <c r="AB221">
        <f>AA221*M221</f>
        <v/>
      </c>
    </row>
    <row r="222" ht="25.5" customHeight="1" s="26">
      <c r="A222" s="7" t="n">
        <v>221</v>
      </c>
      <c r="B222" s="7" t="inlineStr">
        <is>
          <t>Base_Donnees_Calcul_Apport_P2O5_COMIFER_Tunisie_Exemples.xlsx</t>
        </is>
      </c>
      <c r="C222" s="7" t="inlineStr">
        <is>
          <t>Mareth</t>
        </is>
      </c>
      <c r="D222" s="7" t="inlineStr">
        <is>
          <t>P2O5-0221</t>
        </is>
      </c>
      <c r="E222" s="7" t="n"/>
      <c r="F222" s="8" t="n"/>
      <c r="G222" s="7" t="inlineStr">
        <is>
          <t>P2O5-0221</t>
        </is>
      </c>
      <c r="H222" s="9" t="n">
        <v>33.636132</v>
      </c>
      <c r="I222" s="9" t="n">
        <v>10.269145</v>
      </c>
      <c r="J222" s="7" t="inlineStr">
        <is>
          <t>Gabès</t>
        </is>
      </c>
      <c r="K222" s="7" t="inlineStr">
        <is>
          <t>WGS84 - تقديري (مركز المعتمدية)</t>
        </is>
      </c>
      <c r="L222" s="7" t="n"/>
      <c r="M222" s="10" t="n">
        <v>2.85</v>
      </c>
      <c r="N222" s="7" t="inlineStr">
        <is>
          <t>Blé dur</t>
        </is>
      </c>
      <c r="O222" s="7" t="n"/>
      <c r="P222" s="8" t="inlineStr">
        <is>
          <t>EXEMPLE — coefficients pédagogiques à valider avec la grille COMIFER</t>
        </is>
      </c>
      <c r="Q222" t="n">
        <v>4.03</v>
      </c>
      <c r="R222" t="n">
        <v>14.1</v>
      </c>
      <c r="S222" t="inlineStr">
        <is>
          <t>Très faible</t>
        </is>
      </c>
      <c r="T222" t="n">
        <v>18</v>
      </c>
      <c r="U222">
        <f>Q222*T222</f>
        <v/>
      </c>
      <c r="V222" t="n">
        <v>1.35</v>
      </c>
      <c r="W222" t="n">
        <v>0</v>
      </c>
      <c r="X222" t="n">
        <v>0</v>
      </c>
      <c r="Y222">
        <f>W222*X222</f>
        <v/>
      </c>
      <c r="Z222">
        <f>U222*V222</f>
        <v/>
      </c>
      <c r="AA222">
        <f>MAX(0,Z222-Y222)</f>
        <v/>
      </c>
      <c r="AB222">
        <f>AA222*M222</f>
        <v/>
      </c>
    </row>
    <row r="223" ht="25.5" customHeight="1" s="26">
      <c r="A223" s="7" t="n">
        <v>222</v>
      </c>
      <c r="B223" s="7" t="inlineStr">
        <is>
          <t>Base_Donnees_Calcul_Apport_P2O5_COMIFER_Tunisie_Exemples.xlsx</t>
        </is>
      </c>
      <c r="C223" s="7" t="inlineStr">
        <is>
          <t>Métlaoui</t>
        </is>
      </c>
      <c r="D223" s="7" t="inlineStr">
        <is>
          <t>P2O5-0222</t>
        </is>
      </c>
      <c r="E223" s="7" t="n"/>
      <c r="F223" s="8" t="n"/>
      <c r="G223" s="7" t="inlineStr">
        <is>
          <t>P2O5-0222</t>
        </is>
      </c>
      <c r="H223" s="9" t="n">
        <v>34.335948</v>
      </c>
      <c r="I223" s="9" t="n">
        <v>8.411217000000001</v>
      </c>
      <c r="J223" s="7" t="inlineStr">
        <is>
          <t>Gafsa</t>
        </is>
      </c>
      <c r="K223" s="7" t="inlineStr">
        <is>
          <t>WGS84 - تقديري (مركز المعتمدية)</t>
        </is>
      </c>
      <c r="L223" s="7" t="n"/>
      <c r="M223" s="10" t="n">
        <v>11.88</v>
      </c>
      <c r="N223" s="7" t="inlineStr">
        <is>
          <t>Blé tendre</t>
        </is>
      </c>
      <c r="O223" s="7" t="n"/>
      <c r="P223" s="8" t="inlineStr">
        <is>
          <t>EXEMPLE — coefficients pédagogiques à valider avec la grille COMIFER</t>
        </is>
      </c>
      <c r="Q223" t="n">
        <v>2.59</v>
      </c>
      <c r="R223" t="n">
        <v>15.6</v>
      </c>
      <c r="S223" t="inlineStr">
        <is>
          <t>Faible</t>
        </is>
      </c>
      <c r="T223" t="n">
        <v>18</v>
      </c>
      <c r="U223">
        <f>Q223*T223</f>
        <v/>
      </c>
      <c r="V223" t="n">
        <v>1.15</v>
      </c>
      <c r="W223" t="n">
        <v>0</v>
      </c>
      <c r="X223" t="n">
        <v>0</v>
      </c>
      <c r="Y223">
        <f>W223*X223</f>
        <v/>
      </c>
      <c r="Z223">
        <f>U223*V223</f>
        <v/>
      </c>
      <c r="AA223">
        <f>MAX(0,Z223-Y223)</f>
        <v/>
      </c>
      <c r="AB223">
        <f>AA223*M223</f>
        <v/>
      </c>
    </row>
    <row r="224" ht="25.5" customHeight="1" s="26">
      <c r="A224" s="7" t="n">
        <v>223</v>
      </c>
      <c r="B224" s="7" t="inlineStr">
        <is>
          <t>Base_Donnees_Calcul_Apport_P2O5_COMIFER_Tunisie_Exemples.xlsx</t>
        </is>
      </c>
      <c r="C224" s="7" t="inlineStr">
        <is>
          <t>Tabarka</t>
        </is>
      </c>
      <c r="D224" s="7" t="inlineStr">
        <is>
          <t>P2O5-0223</t>
        </is>
      </c>
      <c r="E224" s="7" t="n"/>
      <c r="F224" s="8" t="n"/>
      <c r="G224" s="7" t="inlineStr">
        <is>
          <t>P2O5-0223</t>
        </is>
      </c>
      <c r="H224" s="9" t="n">
        <v>36.961412</v>
      </c>
      <c r="I224" s="9" t="n">
        <v>8.744152</v>
      </c>
      <c r="J224" s="7" t="inlineStr">
        <is>
          <t>Jendouba</t>
        </is>
      </c>
      <c r="K224" s="7" t="inlineStr">
        <is>
          <t>WGS84 - تقديري (مركز المعتمدية)</t>
        </is>
      </c>
      <c r="L224" s="7" t="n"/>
      <c r="M224" s="10" t="n">
        <v>23.89</v>
      </c>
      <c r="N224" s="7" t="inlineStr">
        <is>
          <t>Orge</t>
        </is>
      </c>
      <c r="O224" s="7" t="n"/>
      <c r="P224" s="8" t="inlineStr">
        <is>
          <t>EXEMPLE — coefficients pédagogiques à valider avec la grille COMIFER</t>
        </is>
      </c>
      <c r="Q224" t="n">
        <v>7.37</v>
      </c>
      <c r="R224" t="n">
        <v>25.1</v>
      </c>
      <c r="S224" t="inlineStr">
        <is>
          <t>Moyenne</t>
        </is>
      </c>
      <c r="T224" t="n">
        <v>16</v>
      </c>
      <c r="U224">
        <f>Q224*T224</f>
        <v/>
      </c>
      <c r="V224" t="n">
        <v>0.8100000000000001</v>
      </c>
      <c r="W224" t="n">
        <v>160</v>
      </c>
      <c r="X224" t="n">
        <v>0.35</v>
      </c>
      <c r="Y224">
        <f>W224*X224</f>
        <v/>
      </c>
      <c r="Z224">
        <f>U224*V224</f>
        <v/>
      </c>
      <c r="AA224">
        <f>MAX(0,Z224-Y224)</f>
        <v/>
      </c>
      <c r="AB224">
        <f>AA224*M224</f>
        <v/>
      </c>
    </row>
    <row r="225" ht="25.5" customHeight="1" s="26">
      <c r="A225" s="7" t="n">
        <v>224</v>
      </c>
      <c r="B225" s="7" t="inlineStr">
        <is>
          <t>Base_Donnees_Calcul_Apport_P2O5_COMIFER_Tunisie_Exemples.xlsx</t>
        </is>
      </c>
      <c r="C225" s="7" t="inlineStr">
        <is>
          <t>Sbikha</t>
        </is>
      </c>
      <c r="D225" s="7" t="inlineStr">
        <is>
          <t>P2O5-0224</t>
        </is>
      </c>
      <c r="E225" s="7" t="n"/>
      <c r="F225" s="8" t="n"/>
      <c r="G225" s="7" t="inlineStr">
        <is>
          <t>P2O5-0224</t>
        </is>
      </c>
      <c r="H225" s="9" t="n">
        <v>35.639271</v>
      </c>
      <c r="I225" s="9" t="n">
        <v>9.925005000000001</v>
      </c>
      <c r="J225" s="7" t="inlineStr">
        <is>
          <t>Kairouan</t>
        </is>
      </c>
      <c r="K225" s="7" t="inlineStr">
        <is>
          <t>WGS84 - تقديري (مركز المعتمدية)</t>
        </is>
      </c>
      <c r="L225" s="7" t="n"/>
      <c r="M225" s="10" t="n">
        <v>21.43</v>
      </c>
      <c r="N225" s="7" t="inlineStr">
        <is>
          <t>Maïs</t>
        </is>
      </c>
      <c r="O225" s="7" t="n"/>
      <c r="P225" s="8" t="inlineStr">
        <is>
          <t>EXEMPLE — coefficients pédagogiques à valider avec la grille COMIFER</t>
        </is>
      </c>
      <c r="Q225" t="n">
        <v>5.83</v>
      </c>
      <c r="R225" t="n">
        <v>40.3</v>
      </c>
      <c r="S225" t="inlineStr">
        <is>
          <t>Élevée</t>
        </is>
      </c>
      <c r="T225" t="n">
        <v>12</v>
      </c>
      <c r="U225">
        <f>Q225*T225</f>
        <v/>
      </c>
      <c r="V225" t="n">
        <v>0.66</v>
      </c>
      <c r="W225" t="n">
        <v>0</v>
      </c>
      <c r="X225" t="n">
        <v>0</v>
      </c>
      <c r="Y225">
        <f>W225*X225</f>
        <v/>
      </c>
      <c r="Z225">
        <f>U225*V225</f>
        <v/>
      </c>
      <c r="AA225">
        <f>MAX(0,Z225-Y225)</f>
        <v/>
      </c>
      <c r="AB225">
        <f>AA225*M225</f>
        <v/>
      </c>
    </row>
    <row r="226" ht="25.5" customHeight="1" s="26">
      <c r="A226" s="7" t="n">
        <v>225</v>
      </c>
      <c r="B226" s="7" t="inlineStr">
        <is>
          <t>Base_Donnees_Calcul_Apport_P2O5_COMIFER_Tunisie_Exemples.xlsx</t>
        </is>
      </c>
      <c r="C226" s="7" t="inlineStr">
        <is>
          <t>Sbeitla</t>
        </is>
      </c>
      <c r="D226" s="7" t="inlineStr">
        <is>
          <t>P2O5-0225</t>
        </is>
      </c>
      <c r="E226" s="7" t="n"/>
      <c r="F226" s="8" t="n"/>
      <c r="G226" s="7" t="inlineStr">
        <is>
          <t>P2O5-0225</t>
        </is>
      </c>
      <c r="H226" s="9" t="n">
        <v>35.235378</v>
      </c>
      <c r="I226" s="9" t="n">
        <v>9.115978</v>
      </c>
      <c r="J226" s="7" t="inlineStr">
        <is>
          <t>Kasserine</t>
        </is>
      </c>
      <c r="K226" s="7" t="inlineStr">
        <is>
          <t>WGS84 - تقديري (مركز المعتمدية)</t>
        </is>
      </c>
      <c r="L226" s="7" t="n"/>
      <c r="M226" s="10" t="n">
        <v>22.17</v>
      </c>
      <c r="N226" s="7" t="inlineStr">
        <is>
          <t>Pomme de terre</t>
        </is>
      </c>
      <c r="O226" s="7" t="n"/>
      <c r="P226" s="8" t="inlineStr">
        <is>
          <t>EXEMPLE — coefficients pédagogiques à valider avec la grille COMIFER</t>
        </is>
      </c>
      <c r="Q226" t="n">
        <v>6.04</v>
      </c>
      <c r="R226" t="n">
        <v>33.7</v>
      </c>
      <c r="S226" t="inlineStr">
        <is>
          <t>Moyenne</t>
        </is>
      </c>
      <c r="T226" t="n">
        <v>8</v>
      </c>
      <c r="U226">
        <f>Q226*T226</f>
        <v/>
      </c>
      <c r="V226" t="n">
        <v>1.08</v>
      </c>
      <c r="W226" t="n">
        <v>80</v>
      </c>
      <c r="X226" t="n">
        <v>0.35</v>
      </c>
      <c r="Y226">
        <f>W226*X226</f>
        <v/>
      </c>
      <c r="Z226">
        <f>U226*V226</f>
        <v/>
      </c>
      <c r="AA226">
        <f>MAX(0,Z226-Y226)</f>
        <v/>
      </c>
      <c r="AB226">
        <f>AA226*M226</f>
        <v/>
      </c>
    </row>
    <row r="227" ht="25.5" customHeight="1" s="26">
      <c r="A227" s="7" t="n">
        <v>226</v>
      </c>
      <c r="B227" s="7" t="inlineStr">
        <is>
          <t>Base_Donnees_Calcul_Apport_P2O5_COMIFER_Tunisie_Exemples.xlsx</t>
        </is>
      </c>
      <c r="C227" s="7" t="inlineStr">
        <is>
          <t>Douz</t>
        </is>
      </c>
      <c r="D227" s="7" t="inlineStr">
        <is>
          <t>P2O5-0226</t>
        </is>
      </c>
      <c r="E227" s="7" t="n"/>
      <c r="F227" s="8" t="n"/>
      <c r="G227" s="7" t="inlineStr">
        <is>
          <t>P2O5-0226</t>
        </is>
      </c>
      <c r="H227" s="9" t="n">
        <v>33.474929</v>
      </c>
      <c r="I227" s="9" t="n">
        <v>9.004849</v>
      </c>
      <c r="J227" s="7" t="inlineStr">
        <is>
          <t>Kébili</t>
        </is>
      </c>
      <c r="K227" s="7" t="inlineStr">
        <is>
          <t>WGS84 - تقديري (مركز المعتمدية)</t>
        </is>
      </c>
      <c r="L227" s="7" t="n"/>
      <c r="M227" s="10" t="n">
        <v>5.06</v>
      </c>
      <c r="N227" s="7" t="inlineStr">
        <is>
          <t>Tomate</t>
        </is>
      </c>
      <c r="O227" s="7" t="n"/>
      <c r="P227" s="8" t="inlineStr">
        <is>
          <t>EXEMPLE — coefficients pédagogiques à valider avec la grille COMIFER</t>
        </is>
      </c>
      <c r="Q227" t="n">
        <v>2.16</v>
      </c>
      <c r="R227" t="n">
        <v>22.3</v>
      </c>
      <c r="S227" t="inlineStr">
        <is>
          <t>Faible</t>
        </is>
      </c>
      <c r="T227" t="n">
        <v>7</v>
      </c>
      <c r="U227">
        <f>Q227*T227</f>
        <v/>
      </c>
      <c r="V227" t="n">
        <v>1.26</v>
      </c>
      <c r="W227" t="n">
        <v>160</v>
      </c>
      <c r="X227" t="n">
        <v>0.35</v>
      </c>
      <c r="Y227">
        <f>W227*X227</f>
        <v/>
      </c>
      <c r="Z227">
        <f>U227*V227</f>
        <v/>
      </c>
      <c r="AA227">
        <f>MAX(0,Z227-Y227)</f>
        <v/>
      </c>
      <c r="AB227">
        <f>AA227*M227</f>
        <v/>
      </c>
    </row>
    <row r="228" ht="25.5" customHeight="1" s="26">
      <c r="A228" s="7" t="n">
        <v>227</v>
      </c>
      <c r="B228" s="7" t="inlineStr">
        <is>
          <t>Base_Donnees_Calcul_Apport_P2O5_COMIFER_Tunisie_Exemples.xlsx</t>
        </is>
      </c>
      <c r="C228" s="7" t="inlineStr">
        <is>
          <t>Dahmani</t>
        </is>
      </c>
      <c r="D228" s="7" t="inlineStr">
        <is>
          <t>P2O5-0227</t>
        </is>
      </c>
      <c r="E228" s="7" t="n"/>
      <c r="F228" s="8" t="n"/>
      <c r="G228" s="7" t="inlineStr">
        <is>
          <t>P2O5-0227</t>
        </is>
      </c>
      <c r="H228" s="9" t="n">
        <v>35.942972</v>
      </c>
      <c r="I228" s="9" t="n">
        <v>8.829523</v>
      </c>
      <c r="J228" s="7" t="inlineStr">
        <is>
          <t>Le Kef</t>
        </is>
      </c>
      <c r="K228" s="7" t="inlineStr">
        <is>
          <t>WGS84 - تقديري (مركز المعتمدية)</t>
        </is>
      </c>
      <c r="L228" s="7" t="n"/>
      <c r="M228" s="10" t="n">
        <v>7.13</v>
      </c>
      <c r="N228" s="7" t="inlineStr">
        <is>
          <t>Olivier</t>
        </is>
      </c>
      <c r="O228" s="7" t="n"/>
      <c r="P228" s="8" t="inlineStr">
        <is>
          <t>EXEMPLE — coefficients pédagogiques à valider avec la grille COMIFER</t>
        </is>
      </c>
      <c r="Q228" t="n">
        <v>4.26</v>
      </c>
      <c r="R228" t="n">
        <v>38.8</v>
      </c>
      <c r="S228" t="inlineStr">
        <is>
          <t>Élevée</t>
        </is>
      </c>
      <c r="T228" t="n">
        <v>10</v>
      </c>
      <c r="U228">
        <f>Q228*T228</f>
        <v/>
      </c>
      <c r="V228" t="n">
        <v>0.48</v>
      </c>
      <c r="W228" t="n">
        <v>0</v>
      </c>
      <c r="X228" t="n">
        <v>0</v>
      </c>
      <c r="Y228">
        <f>W228*X228</f>
        <v/>
      </c>
      <c r="Z228">
        <f>U228*V228</f>
        <v/>
      </c>
      <c r="AA228">
        <f>MAX(0,Z228-Y228)</f>
        <v/>
      </c>
      <c r="AB228">
        <f>AA228*M228</f>
        <v/>
      </c>
    </row>
    <row r="229" ht="25.5" customHeight="1" s="26">
      <c r="A229" s="7" t="n">
        <v>228</v>
      </c>
      <c r="B229" s="7" t="inlineStr">
        <is>
          <t>Base_Donnees_Calcul_Apport_P2O5_COMIFER_Tunisie_Exemples.xlsx</t>
        </is>
      </c>
      <c r="C229" s="7" t="inlineStr">
        <is>
          <t>Chebba</t>
        </is>
      </c>
      <c r="D229" s="7" t="inlineStr">
        <is>
          <t>P2O5-0228</t>
        </is>
      </c>
      <c r="E229" s="7" t="n"/>
      <c r="F229" s="8" t="n"/>
      <c r="G229" s="7" t="inlineStr">
        <is>
          <t>P2O5-0228</t>
        </is>
      </c>
      <c r="H229" s="9" t="n">
        <v>35.227576</v>
      </c>
      <c r="I229" s="9" t="n">
        <v>11.100938</v>
      </c>
      <c r="J229" s="7" t="inlineStr">
        <is>
          <t>Mahdia</t>
        </is>
      </c>
      <c r="K229" s="7" t="inlineStr">
        <is>
          <t>WGS84 - تقديري (مركز المعتمدية)</t>
        </is>
      </c>
      <c r="L229" s="7" t="n"/>
      <c r="M229" s="10" t="n">
        <v>15.23</v>
      </c>
      <c r="N229" s="7" t="inlineStr">
        <is>
          <t>Agrumes</t>
        </is>
      </c>
      <c r="O229" s="7" t="n"/>
      <c r="P229" s="8" t="inlineStr">
        <is>
          <t>EXEMPLE — coefficients pédagogiques à valider avec la grille COMIFER</t>
        </is>
      </c>
      <c r="Q229" t="n">
        <v>1.81</v>
      </c>
      <c r="R229" t="n">
        <v>38.2</v>
      </c>
      <c r="S229" t="inlineStr">
        <is>
          <t>Élevée</t>
        </is>
      </c>
      <c r="T229" t="n">
        <v>9</v>
      </c>
      <c r="U229">
        <f>Q229*T229</f>
        <v/>
      </c>
      <c r="V229" t="n">
        <v>0.54</v>
      </c>
      <c r="W229" t="n">
        <v>50</v>
      </c>
      <c r="X229" t="n">
        <v>0.35</v>
      </c>
      <c r="Y229">
        <f>W229*X229</f>
        <v/>
      </c>
      <c r="Z229">
        <f>U229*V229</f>
        <v/>
      </c>
      <c r="AA229">
        <f>MAX(0,Z229-Y229)</f>
        <v/>
      </c>
      <c r="AB229">
        <f>AA229*M229</f>
        <v/>
      </c>
    </row>
    <row r="230" ht="25.5" customHeight="1" s="26">
      <c r="A230" s="7" t="n">
        <v>229</v>
      </c>
      <c r="B230" s="7" t="inlineStr">
        <is>
          <t>Base_Donnees_Calcul_Apport_P2O5_COMIFER_Tunisie_Exemples.xlsx</t>
        </is>
      </c>
      <c r="C230" s="7" t="inlineStr">
        <is>
          <t>Tebourba</t>
        </is>
      </c>
      <c r="D230" s="7" t="inlineStr">
        <is>
          <t>P2O5-0229</t>
        </is>
      </c>
      <c r="E230" s="7" t="n"/>
      <c r="F230" s="8" t="n"/>
      <c r="G230" s="7" t="inlineStr">
        <is>
          <t>P2O5-0229</t>
        </is>
      </c>
      <c r="H230" s="9" t="n">
        <v>36.830173</v>
      </c>
      <c r="I230" s="9" t="n">
        <v>9.855316</v>
      </c>
      <c r="J230" s="7" t="inlineStr">
        <is>
          <t>La Manouba</t>
        </is>
      </c>
      <c r="K230" s="7" t="inlineStr">
        <is>
          <t>WGS84 - تقديري (مركز المعتمدية)</t>
        </is>
      </c>
      <c r="L230" s="7" t="n"/>
      <c r="M230" s="10" t="n">
        <v>3.99</v>
      </c>
      <c r="N230" s="7" t="inlineStr">
        <is>
          <t>Vigne</t>
        </is>
      </c>
      <c r="O230" s="7" t="n"/>
      <c r="P230" s="8" t="inlineStr">
        <is>
          <t>EXEMPLE — coefficients pédagogiques à valider avec la grille COMIFER</t>
        </is>
      </c>
      <c r="Q230" t="n">
        <v>4.71</v>
      </c>
      <c r="R230" t="n">
        <v>32.2</v>
      </c>
      <c r="S230" t="inlineStr">
        <is>
          <t>Moyenne</t>
        </is>
      </c>
      <c r="T230" t="n">
        <v>10</v>
      </c>
      <c r="U230">
        <f>Q230*T230</f>
        <v/>
      </c>
      <c r="V230" t="n">
        <v>0.8100000000000001</v>
      </c>
      <c r="W230" t="n">
        <v>0</v>
      </c>
      <c r="X230" t="n">
        <v>0</v>
      </c>
      <c r="Y230">
        <f>W230*X230</f>
        <v/>
      </c>
      <c r="Z230">
        <f>U230*V230</f>
        <v/>
      </c>
      <c r="AA230">
        <f>MAX(0,Z230-Y230)</f>
        <v/>
      </c>
      <c r="AB230">
        <f>AA230*M230</f>
        <v/>
      </c>
    </row>
    <row r="231" ht="25.5" customHeight="1" s="26">
      <c r="A231" s="7" t="n">
        <v>230</v>
      </c>
      <c r="B231" s="7" t="inlineStr">
        <is>
          <t>Base_Donnees_Calcul_Apport_P2O5_COMIFER_Tunisie_Exemples.xlsx</t>
        </is>
      </c>
      <c r="C231" s="7" t="inlineStr">
        <is>
          <t>Djerba Midoun</t>
        </is>
      </c>
      <c r="D231" s="7" t="inlineStr">
        <is>
          <t>P2O5-0230</t>
        </is>
      </c>
      <c r="E231" s="7" t="n"/>
      <c r="F231" s="8" t="n"/>
      <c r="G231" s="7" t="inlineStr">
        <is>
          <t>P2O5-0230</t>
        </is>
      </c>
      <c r="H231" s="9" t="n">
        <v>33.819683</v>
      </c>
      <c r="I231" s="9" t="n">
        <v>10.98789</v>
      </c>
      <c r="J231" s="7" t="inlineStr">
        <is>
          <t>Médenine</t>
        </is>
      </c>
      <c r="K231" s="7" t="inlineStr">
        <is>
          <t>WGS84 - تقديري (مركز المعتمدية)</t>
        </is>
      </c>
      <c r="L231" s="7" t="n"/>
      <c r="M231" s="10" t="n">
        <v>21.7</v>
      </c>
      <c r="N231" s="7" t="inlineStr">
        <is>
          <t>Légumineuses</t>
        </is>
      </c>
      <c r="O231" s="7" t="n"/>
      <c r="P231" s="8" t="inlineStr">
        <is>
          <t>EXEMPLE — coefficients pédagogiques à valider avec la grille COMIFER</t>
        </is>
      </c>
      <c r="Q231" t="n">
        <v>6.68</v>
      </c>
      <c r="R231" t="n">
        <v>44.2</v>
      </c>
      <c r="S231" t="inlineStr">
        <is>
          <t>Élevée</t>
        </is>
      </c>
      <c r="T231" t="n">
        <v>14</v>
      </c>
      <c r="U231">
        <f>Q231*T231</f>
        <v/>
      </c>
      <c r="V231" t="n">
        <v>0.6</v>
      </c>
      <c r="W231" t="n">
        <v>160</v>
      </c>
      <c r="X231" t="n">
        <v>0.35</v>
      </c>
      <c r="Y231">
        <f>W231*X231</f>
        <v/>
      </c>
      <c r="Z231">
        <f>U231*V231</f>
        <v/>
      </c>
      <c r="AA231">
        <f>MAX(0,Z231-Y231)</f>
        <v/>
      </c>
      <c r="AB231">
        <f>AA231*M231</f>
        <v/>
      </c>
    </row>
    <row r="232" ht="25.5" customHeight="1" s="26">
      <c r="A232" s="7" t="n">
        <v>231</v>
      </c>
      <c r="B232" s="7" t="inlineStr">
        <is>
          <t>Base_Donnees_Calcul_Apport_P2O5_COMIFER_Tunisie_Exemples.xlsx</t>
        </is>
      </c>
      <c r="C232" s="7" t="inlineStr">
        <is>
          <t>Jemmal</t>
        </is>
      </c>
      <c r="D232" s="7" t="inlineStr">
        <is>
          <t>P2O5-0231</t>
        </is>
      </c>
      <c r="E232" s="7" t="n"/>
      <c r="F232" s="8" t="n"/>
      <c r="G232" s="7" t="inlineStr">
        <is>
          <t>P2O5-0231</t>
        </is>
      </c>
      <c r="H232" s="9" t="n">
        <v>35.635487</v>
      </c>
      <c r="I232" s="9" t="n">
        <v>10.741634</v>
      </c>
      <c r="J232" s="7" t="inlineStr">
        <is>
          <t>Monastir</t>
        </is>
      </c>
      <c r="K232" s="7" t="inlineStr">
        <is>
          <t>WGS84 - تقديري (مركز المعتمدية)</t>
        </is>
      </c>
      <c r="L232" s="7" t="n"/>
      <c r="M232" s="10" t="n">
        <v>5.36</v>
      </c>
      <c r="N232" s="7" t="inlineStr">
        <is>
          <t>Blé dur</t>
        </is>
      </c>
      <c r="O232" s="7" t="n"/>
      <c r="P232" s="8" t="inlineStr">
        <is>
          <t>EXEMPLE — coefficients pédagogiques à valider avec la grille COMIFER</t>
        </is>
      </c>
      <c r="Q232" t="n">
        <v>6.78</v>
      </c>
      <c r="R232" t="n">
        <v>19.6</v>
      </c>
      <c r="S232" t="inlineStr">
        <is>
          <t>Faible</t>
        </is>
      </c>
      <c r="T232" t="n">
        <v>18</v>
      </c>
      <c r="U232">
        <f>Q232*T232</f>
        <v/>
      </c>
      <c r="V232" t="n">
        <v>1.15</v>
      </c>
      <c r="W232" t="n">
        <v>0</v>
      </c>
      <c r="X232" t="n">
        <v>0</v>
      </c>
      <c r="Y232">
        <f>W232*X232</f>
        <v/>
      </c>
      <c r="Z232">
        <f>U232*V232</f>
        <v/>
      </c>
      <c r="AA232">
        <f>MAX(0,Z232-Y232)</f>
        <v/>
      </c>
      <c r="AB232">
        <f>AA232*M232</f>
        <v/>
      </c>
    </row>
    <row r="233" ht="25.5" customHeight="1" s="26">
      <c r="A233" s="7" t="n">
        <v>232</v>
      </c>
      <c r="B233" s="7" t="inlineStr">
        <is>
          <t>Base_Donnees_Calcul_Apport_P2O5_COMIFER_Tunisie_Exemples.xlsx</t>
        </is>
      </c>
      <c r="C233" s="7" t="inlineStr">
        <is>
          <t>Korba</t>
        </is>
      </c>
      <c r="D233" s="7" t="inlineStr">
        <is>
          <t>P2O5-0232</t>
        </is>
      </c>
      <c r="E233" s="7" t="n"/>
      <c r="F233" s="8" t="n"/>
      <c r="G233" s="7" t="inlineStr">
        <is>
          <t>P2O5-0232</t>
        </is>
      </c>
      <c r="H233" s="9" t="n">
        <v>36.541979</v>
      </c>
      <c r="I233" s="9" t="n">
        <v>10.872709</v>
      </c>
      <c r="J233" s="7" t="inlineStr">
        <is>
          <t>Nabeul</t>
        </is>
      </c>
      <c r="K233" s="7" t="inlineStr">
        <is>
          <t>WGS84 - تقديري (مركز المعتمدية)</t>
        </is>
      </c>
      <c r="L233" s="7" t="n"/>
      <c r="M233" s="10" t="n">
        <v>19.68</v>
      </c>
      <c r="N233" s="7" t="inlineStr">
        <is>
          <t>Blé tendre</t>
        </is>
      </c>
      <c r="O233" s="7" t="n"/>
      <c r="P233" s="8" t="inlineStr">
        <is>
          <t>EXEMPLE — coefficients pédagogiques à valider avec la grille COMIFER</t>
        </is>
      </c>
      <c r="Q233" t="n">
        <v>6.25</v>
      </c>
      <c r="R233" t="n">
        <v>17.4</v>
      </c>
      <c r="S233" t="inlineStr">
        <is>
          <t>Faible</t>
        </is>
      </c>
      <c r="T233" t="n">
        <v>18</v>
      </c>
      <c r="U233">
        <f>Q233*T233</f>
        <v/>
      </c>
      <c r="V233" t="n">
        <v>1.15</v>
      </c>
      <c r="W233" t="n">
        <v>160</v>
      </c>
      <c r="X233" t="n">
        <v>0.35</v>
      </c>
      <c r="Y233">
        <f>W233*X233</f>
        <v/>
      </c>
      <c r="Z233">
        <f>U233*V233</f>
        <v/>
      </c>
      <c r="AA233">
        <f>MAX(0,Z233-Y233)</f>
        <v/>
      </c>
      <c r="AB233">
        <f>AA233*M233</f>
        <v/>
      </c>
    </row>
    <row r="234" ht="25.5" customHeight="1" s="26">
      <c r="A234" s="7" t="n">
        <v>233</v>
      </c>
      <c r="B234" s="7" t="inlineStr">
        <is>
          <t>Base_Donnees_Calcul_Apport_P2O5_COMIFER_Tunisie_Exemples.xlsx</t>
        </is>
      </c>
      <c r="C234" s="7" t="inlineStr">
        <is>
          <t>Agareb</t>
        </is>
      </c>
      <c r="D234" s="7" t="inlineStr">
        <is>
          <t>P2O5-0233</t>
        </is>
      </c>
      <c r="E234" s="7" t="n"/>
      <c r="F234" s="8" t="n"/>
      <c r="G234" s="7" t="inlineStr">
        <is>
          <t>P2O5-0233</t>
        </is>
      </c>
      <c r="H234" s="9" t="n">
        <v>34.75056</v>
      </c>
      <c r="I234" s="9" t="n">
        <v>10.498121</v>
      </c>
      <c r="J234" s="7" t="inlineStr">
        <is>
          <t>Sfax</t>
        </is>
      </c>
      <c r="K234" s="7" t="inlineStr">
        <is>
          <t>WGS84 - تقديري (مركز المعتمدية)</t>
        </is>
      </c>
      <c r="L234" s="7" t="n"/>
      <c r="M234" s="10" t="n">
        <v>9.77</v>
      </c>
      <c r="N234" s="7" t="inlineStr">
        <is>
          <t>Orge</t>
        </is>
      </c>
      <c r="O234" s="7" t="n"/>
      <c r="P234" s="8" t="inlineStr">
        <is>
          <t>EXEMPLE — coefficients pédagogiques à valider avec la grille COMIFER</t>
        </is>
      </c>
      <c r="Q234" t="n">
        <v>6.25</v>
      </c>
      <c r="R234" t="n">
        <v>33.4</v>
      </c>
      <c r="S234" t="inlineStr">
        <is>
          <t>Moyenne</t>
        </is>
      </c>
      <c r="T234" t="n">
        <v>16</v>
      </c>
      <c r="U234">
        <f>Q234*T234</f>
        <v/>
      </c>
      <c r="V234" t="n">
        <v>0.8100000000000001</v>
      </c>
      <c r="W234" t="n">
        <v>120</v>
      </c>
      <c r="X234" t="n">
        <v>0.35</v>
      </c>
      <c r="Y234">
        <f>W234*X234</f>
        <v/>
      </c>
      <c r="Z234">
        <f>U234*V234</f>
        <v/>
      </c>
      <c r="AA234">
        <f>MAX(0,Z234-Y234)</f>
        <v/>
      </c>
      <c r="AB234">
        <f>AA234*M234</f>
        <v/>
      </c>
    </row>
    <row r="235" ht="25.5" customHeight="1" s="26">
      <c r="A235" s="7" t="n">
        <v>234</v>
      </c>
      <c r="B235" s="7" t="inlineStr">
        <is>
          <t>Base_Donnees_Calcul_Apport_P2O5_COMIFER_Tunisie_Exemples.xlsx</t>
        </is>
      </c>
      <c r="C235" s="7" t="inlineStr">
        <is>
          <t>Regueb</t>
        </is>
      </c>
      <c r="D235" s="7" t="inlineStr">
        <is>
          <t>P2O5-0234</t>
        </is>
      </c>
      <c r="E235" s="7" t="n"/>
      <c r="F235" s="8" t="n"/>
      <c r="G235" s="7" t="inlineStr">
        <is>
          <t>P2O5-0234</t>
        </is>
      </c>
      <c r="H235" s="9" t="n">
        <v>34.917781</v>
      </c>
      <c r="I235" s="9" t="n">
        <v>9.758734</v>
      </c>
      <c r="J235" s="7" t="inlineStr">
        <is>
          <t>Sidi Bouzid</t>
        </is>
      </c>
      <c r="K235" s="7" t="inlineStr">
        <is>
          <t>WGS84 - تقديري (مركز المعتمدية)</t>
        </is>
      </c>
      <c r="L235" s="7" t="n"/>
      <c r="M235" s="10" t="n">
        <v>17.14</v>
      </c>
      <c r="N235" s="7" t="inlineStr">
        <is>
          <t>Maïs</t>
        </is>
      </c>
      <c r="O235" s="7" t="n"/>
      <c r="P235" s="8" t="inlineStr">
        <is>
          <t>EXEMPLE — coefficients pédagogiques à valider avec la grille COMIFER</t>
        </is>
      </c>
      <c r="Q235" t="n">
        <v>2.58</v>
      </c>
      <c r="R235" t="n">
        <v>14.8</v>
      </c>
      <c r="S235" t="inlineStr">
        <is>
          <t>Très faible</t>
        </is>
      </c>
      <c r="T235" t="n">
        <v>12</v>
      </c>
      <c r="U235">
        <f>Q235*T235</f>
        <v/>
      </c>
      <c r="V235" t="n">
        <v>1.49</v>
      </c>
      <c r="W235" t="n">
        <v>160</v>
      </c>
      <c r="X235" t="n">
        <v>0.35</v>
      </c>
      <c r="Y235">
        <f>W235*X235</f>
        <v/>
      </c>
      <c r="Z235">
        <f>U235*V235</f>
        <v/>
      </c>
      <c r="AA235">
        <f>MAX(0,Z235-Y235)</f>
        <v/>
      </c>
      <c r="AB235">
        <f>AA235*M235</f>
        <v/>
      </c>
    </row>
    <row r="236" ht="25.5" customHeight="1" s="26">
      <c r="A236" s="7" t="n">
        <v>235</v>
      </c>
      <c r="B236" s="7" t="inlineStr">
        <is>
          <t>Base_Donnees_Calcul_Apport_P2O5_COMIFER_Tunisie_Exemples.xlsx</t>
        </is>
      </c>
      <c r="C236" s="7" t="inlineStr">
        <is>
          <t>Makthar</t>
        </is>
      </c>
      <c r="D236" s="7" t="inlineStr">
        <is>
          <t>P2O5-0235</t>
        </is>
      </c>
      <c r="E236" s="7" t="n"/>
      <c r="F236" s="8" t="n"/>
      <c r="G236" s="7" t="inlineStr">
        <is>
          <t>P2O5-0235</t>
        </is>
      </c>
      <c r="H236" s="9" t="n">
        <v>35.827979</v>
      </c>
      <c r="I236" s="9" t="n">
        <v>9.219435000000001</v>
      </c>
      <c r="J236" s="7" t="inlineStr">
        <is>
          <t>Siliana</t>
        </is>
      </c>
      <c r="K236" s="7" t="inlineStr">
        <is>
          <t>WGS84 - تقديري (مركز المعتمدية)</t>
        </is>
      </c>
      <c r="L236" s="7" t="n"/>
      <c r="M236" s="10" t="n">
        <v>5.81</v>
      </c>
      <c r="N236" s="7" t="inlineStr">
        <is>
          <t>Pomme de terre</t>
        </is>
      </c>
      <c r="O236" s="7" t="n"/>
      <c r="P236" s="8" t="inlineStr">
        <is>
          <t>EXEMPLE — coefficients pédagogiques à valider avec la grille COMIFER</t>
        </is>
      </c>
      <c r="Q236" t="n">
        <v>7.42</v>
      </c>
      <c r="R236" t="n">
        <v>44.4</v>
      </c>
      <c r="S236" t="inlineStr">
        <is>
          <t>Élevée</t>
        </is>
      </c>
      <c r="T236" t="n">
        <v>8</v>
      </c>
      <c r="U236">
        <f>Q236*T236</f>
        <v/>
      </c>
      <c r="V236" t="n">
        <v>0.72</v>
      </c>
      <c r="W236" t="n">
        <v>120</v>
      </c>
      <c r="X236" t="n">
        <v>0.35</v>
      </c>
      <c r="Y236">
        <f>W236*X236</f>
        <v/>
      </c>
      <c r="Z236">
        <f>U236*V236</f>
        <v/>
      </c>
      <c r="AA236">
        <f>MAX(0,Z236-Y236)</f>
        <v/>
      </c>
      <c r="AB236">
        <f>AA236*M236</f>
        <v/>
      </c>
    </row>
    <row r="237" ht="25.5" customHeight="1" s="26">
      <c r="A237" s="7" t="n">
        <v>236</v>
      </c>
      <c r="B237" s="7" t="inlineStr">
        <is>
          <t>Base_Donnees_Calcul_Apport_P2O5_COMIFER_Tunisie_Exemples.xlsx</t>
        </is>
      </c>
      <c r="C237" s="7" t="inlineStr">
        <is>
          <t>Enfidha</t>
        </is>
      </c>
      <c r="D237" s="7" t="inlineStr">
        <is>
          <t>P2O5-0236</t>
        </is>
      </c>
      <c r="E237" s="7" t="n"/>
      <c r="F237" s="8" t="n"/>
      <c r="G237" s="7" t="inlineStr">
        <is>
          <t>P2O5-0236</t>
        </is>
      </c>
      <c r="H237" s="9" t="n">
        <v>36.135405</v>
      </c>
      <c r="I237" s="9" t="n">
        <v>10.363676</v>
      </c>
      <c r="J237" s="7" t="inlineStr">
        <is>
          <t>Sousse</t>
        </is>
      </c>
      <c r="K237" s="7" t="inlineStr">
        <is>
          <t>WGS84 - تقديري (مركز المعتمدية)</t>
        </is>
      </c>
      <c r="L237" s="7" t="n"/>
      <c r="M237" s="10" t="n">
        <v>20.24</v>
      </c>
      <c r="N237" s="7" t="inlineStr">
        <is>
          <t>Tomate</t>
        </is>
      </c>
      <c r="O237" s="7" t="n"/>
      <c r="P237" s="8" t="inlineStr">
        <is>
          <t>EXEMPLE — coefficients pédagogiques à valider avec la grille COMIFER</t>
        </is>
      </c>
      <c r="Q237" t="n">
        <v>5.94</v>
      </c>
      <c r="R237" t="n">
        <v>11.5</v>
      </c>
      <c r="S237" t="inlineStr">
        <is>
          <t>Très faible</t>
        </is>
      </c>
      <c r="T237" t="n">
        <v>7</v>
      </c>
      <c r="U237">
        <f>Q237*T237</f>
        <v/>
      </c>
      <c r="V237" t="n">
        <v>1.49</v>
      </c>
      <c r="W237" t="n">
        <v>160</v>
      </c>
      <c r="X237" t="n">
        <v>0.35</v>
      </c>
      <c r="Y237">
        <f>W237*X237</f>
        <v/>
      </c>
      <c r="Z237">
        <f>U237*V237</f>
        <v/>
      </c>
      <c r="AA237">
        <f>MAX(0,Z237-Y237)</f>
        <v/>
      </c>
      <c r="AB237">
        <f>AA237*M237</f>
        <v/>
      </c>
    </row>
    <row r="238" ht="25.5" customHeight="1" s="26">
      <c r="A238" s="7" t="n">
        <v>237</v>
      </c>
      <c r="B238" s="7" t="inlineStr">
        <is>
          <t>Base_Donnees_Calcul_Apport_P2O5_COMIFER_Tunisie_Exemples.xlsx</t>
        </is>
      </c>
      <c r="C238" s="7" t="inlineStr">
        <is>
          <t>Ghomrassen</t>
        </is>
      </c>
      <c r="D238" s="7" t="inlineStr">
        <is>
          <t>P2O5-0237</t>
        </is>
      </c>
      <c r="E238" s="7" t="n"/>
      <c r="F238" s="8" t="n"/>
      <c r="G238" s="7" t="inlineStr">
        <is>
          <t>P2O5-0237</t>
        </is>
      </c>
      <c r="H238" s="9" t="n">
        <v>33.175612</v>
      </c>
      <c r="I238" s="9" t="n">
        <v>10.234591</v>
      </c>
      <c r="J238" s="7" t="inlineStr">
        <is>
          <t>Tataouine</t>
        </is>
      </c>
      <c r="K238" s="7" t="inlineStr">
        <is>
          <t>WGS84 - تقديري (مركز المعتمدية)</t>
        </is>
      </c>
      <c r="L238" s="7" t="n"/>
      <c r="M238" s="10" t="n">
        <v>7.77</v>
      </c>
      <c r="N238" s="7" t="inlineStr">
        <is>
          <t>Olivier</t>
        </is>
      </c>
      <c r="O238" s="7" t="n"/>
      <c r="P238" s="8" t="inlineStr">
        <is>
          <t>EXEMPLE — coefficients pédagogiques à valider avec la grille COMIFER</t>
        </is>
      </c>
      <c r="Q238" t="n">
        <v>2.93</v>
      </c>
      <c r="R238" t="n">
        <v>21.2</v>
      </c>
      <c r="S238" t="inlineStr">
        <is>
          <t>Faible</t>
        </is>
      </c>
      <c r="T238" t="n">
        <v>10</v>
      </c>
      <c r="U238">
        <f>Q238*T238</f>
        <v/>
      </c>
      <c r="V238" t="n">
        <v>0.92</v>
      </c>
      <c r="W238" t="n">
        <v>160</v>
      </c>
      <c r="X238" t="n">
        <v>0.35</v>
      </c>
      <c r="Y238">
        <f>W238*X238</f>
        <v/>
      </c>
      <c r="Z238">
        <f>U238*V238</f>
        <v/>
      </c>
      <c r="AA238">
        <f>MAX(0,Z238-Y238)</f>
        <v/>
      </c>
      <c r="AB238">
        <f>AA238*M238</f>
        <v/>
      </c>
    </row>
    <row r="239" ht="25.5" customHeight="1" s="26">
      <c r="A239" s="7" t="n">
        <v>238</v>
      </c>
      <c r="B239" s="7" t="inlineStr">
        <is>
          <t>Base_Donnees_Calcul_Apport_P2O5_COMIFER_Tunisie_Exemples.xlsx</t>
        </is>
      </c>
      <c r="C239" s="7" t="inlineStr">
        <is>
          <t>Nefta</t>
        </is>
      </c>
      <c r="D239" s="7" t="inlineStr">
        <is>
          <t>P2O5-0238</t>
        </is>
      </c>
      <c r="E239" s="7" t="n"/>
      <c r="F239" s="8" t="n"/>
      <c r="G239" s="7" t="inlineStr">
        <is>
          <t>P2O5-0238</t>
        </is>
      </c>
      <c r="H239" s="9" t="n">
        <v>33.865534</v>
      </c>
      <c r="I239" s="9" t="n">
        <v>7.858723</v>
      </c>
      <c r="J239" s="7" t="inlineStr">
        <is>
          <t>Tozeur</t>
        </is>
      </c>
      <c r="K239" s="7" t="inlineStr">
        <is>
          <t>WGS84 - تقديري (مركز المعتمدية)</t>
        </is>
      </c>
      <c r="L239" s="7" t="n"/>
      <c r="M239" s="10" t="n">
        <v>21.59</v>
      </c>
      <c r="N239" s="7" t="inlineStr">
        <is>
          <t>Agrumes</t>
        </is>
      </c>
      <c r="O239" s="7" t="n"/>
      <c r="P239" s="8" t="inlineStr">
        <is>
          <t>EXEMPLE — coefficients pédagogiques à valider avec la grille COMIFER</t>
        </is>
      </c>
      <c r="Q239" t="n">
        <v>2.73</v>
      </c>
      <c r="R239" t="n">
        <v>34.1</v>
      </c>
      <c r="S239" t="inlineStr">
        <is>
          <t>Moyenne</t>
        </is>
      </c>
      <c r="T239" t="n">
        <v>9</v>
      </c>
      <c r="U239">
        <f>Q239*T239</f>
        <v/>
      </c>
      <c r="V239" t="n">
        <v>0.8100000000000001</v>
      </c>
      <c r="W239" t="n">
        <v>50</v>
      </c>
      <c r="X239" t="n">
        <v>0.35</v>
      </c>
      <c r="Y239">
        <f>W239*X239</f>
        <v/>
      </c>
      <c r="Z239">
        <f>U239*V239</f>
        <v/>
      </c>
      <c r="AA239">
        <f>MAX(0,Z239-Y239)</f>
        <v/>
      </c>
      <c r="AB239">
        <f>AA239*M239</f>
        <v/>
      </c>
    </row>
    <row r="240" ht="25.5" customHeight="1" s="26">
      <c r="A240" s="7" t="n">
        <v>239</v>
      </c>
      <c r="B240" s="7" t="inlineStr">
        <is>
          <t>Base_Donnees_Calcul_Apport_P2O5_COMIFER_Tunisie_Exemples.xlsx</t>
        </is>
      </c>
      <c r="C240" s="7" t="inlineStr">
        <is>
          <t>Carthage</t>
        </is>
      </c>
      <c r="D240" s="7" t="inlineStr">
        <is>
          <t>P2O5-0239</t>
        </is>
      </c>
      <c r="E240" s="7" t="n"/>
      <c r="F240" s="8" t="n"/>
      <c r="G240" s="7" t="inlineStr">
        <is>
          <t>P2O5-0239</t>
        </is>
      </c>
      <c r="H240" s="9" t="n">
        <v>36.848369</v>
      </c>
      <c r="I240" s="9" t="n">
        <v>10.331283</v>
      </c>
      <c r="J240" s="7" t="inlineStr">
        <is>
          <t>Tunis</t>
        </is>
      </c>
      <c r="K240" s="7" t="inlineStr">
        <is>
          <t>WGS84 - تقديري (مركز المعتمدية)</t>
        </is>
      </c>
      <c r="L240" s="7" t="n"/>
      <c r="M240" s="10" t="n">
        <v>17.14</v>
      </c>
      <c r="N240" s="7" t="inlineStr">
        <is>
          <t>Vigne</t>
        </is>
      </c>
      <c r="O240" s="7" t="n"/>
      <c r="P240" s="8" t="inlineStr">
        <is>
          <t>EXEMPLE — coefficients pédagogiques à valider avec la grille COMIFER</t>
        </is>
      </c>
      <c r="Q240" t="n">
        <v>7.81</v>
      </c>
      <c r="R240" t="n">
        <v>23.5</v>
      </c>
      <c r="S240" t="inlineStr">
        <is>
          <t>Faible</t>
        </is>
      </c>
      <c r="T240" t="n">
        <v>10</v>
      </c>
      <c r="U240">
        <f>Q240*T240</f>
        <v/>
      </c>
      <c r="V240" t="n">
        <v>1.03</v>
      </c>
      <c r="W240" t="n">
        <v>160</v>
      </c>
      <c r="X240" t="n">
        <v>0.35</v>
      </c>
      <c r="Y240">
        <f>W240*X240</f>
        <v/>
      </c>
      <c r="Z240">
        <f>U240*V240</f>
        <v/>
      </c>
      <c r="AA240">
        <f>MAX(0,Z240-Y240)</f>
        <v/>
      </c>
      <c r="AB240">
        <f>AA240*M240</f>
        <v/>
      </c>
    </row>
    <row r="241" ht="25.5" customHeight="1" s="26">
      <c r="A241" s="7" t="n">
        <v>240</v>
      </c>
      <c r="B241" s="7" t="inlineStr">
        <is>
          <t>Base_Donnees_Calcul_Apport_P2O5_COMIFER_Tunisie_Exemples.xlsx</t>
        </is>
      </c>
      <c r="C241" s="7" t="inlineStr">
        <is>
          <t>El Fahs</t>
        </is>
      </c>
      <c r="D241" s="7" t="inlineStr">
        <is>
          <t>P2O5-0240</t>
        </is>
      </c>
      <c r="E241" s="7" t="n"/>
      <c r="F241" s="8" t="n"/>
      <c r="G241" s="7" t="inlineStr">
        <is>
          <t>P2O5-0240</t>
        </is>
      </c>
      <c r="H241" s="9" t="n">
        <v>36.374948</v>
      </c>
      <c r="I241" s="9" t="n">
        <v>9.640418</v>
      </c>
      <c r="J241" s="7" t="inlineStr">
        <is>
          <t>Zaghouan</t>
        </is>
      </c>
      <c r="K241" s="7" t="inlineStr">
        <is>
          <t>WGS84 - تقديري (مركز المعتمدية)</t>
        </is>
      </c>
      <c r="L241" s="7" t="n"/>
      <c r="M241" s="10" t="n">
        <v>14.53</v>
      </c>
      <c r="N241" s="7" t="inlineStr">
        <is>
          <t>Légumineuses</t>
        </is>
      </c>
      <c r="O241" s="7" t="n"/>
      <c r="P241" s="8" t="inlineStr">
        <is>
          <t>EXEMPLE — coefficients pédagogiques à valider avec la grille COMIFER</t>
        </is>
      </c>
      <c r="Q241" t="n">
        <v>5.67</v>
      </c>
      <c r="R241" t="n">
        <v>26.6</v>
      </c>
      <c r="S241" t="inlineStr">
        <is>
          <t>Moyenne</t>
        </is>
      </c>
      <c r="T241" t="n">
        <v>14</v>
      </c>
      <c r="U241">
        <f>Q241*T241</f>
        <v/>
      </c>
      <c r="V241" t="n">
        <v>0.9</v>
      </c>
      <c r="W241" t="n">
        <v>80</v>
      </c>
      <c r="X241" t="n">
        <v>0.35</v>
      </c>
      <c r="Y241">
        <f>W241*X241</f>
        <v/>
      </c>
      <c r="Z241">
        <f>U241*V241</f>
        <v/>
      </c>
      <c r="AA241">
        <f>MAX(0,Z241-Y241)</f>
        <v/>
      </c>
      <c r="AB241">
        <f>AA241*M241</f>
        <v/>
      </c>
    </row>
    <row r="242" ht="25.5" customHeight="1" s="26">
      <c r="A242" s="7" t="n">
        <v>241</v>
      </c>
      <c r="B242" s="7" t="inlineStr">
        <is>
          <t>Base_Donnees_Calcul_Apport_P2O5_COMIFER_Tunisie_Exemples.xlsx</t>
        </is>
      </c>
      <c r="C242" s="7" t="inlineStr">
        <is>
          <t>La Soukra</t>
        </is>
      </c>
      <c r="D242" s="7" t="inlineStr">
        <is>
          <t>P2O5-0241</t>
        </is>
      </c>
      <c r="E242" s="7" t="n"/>
      <c r="F242" s="8" t="n"/>
      <c r="G242" s="7" t="inlineStr">
        <is>
          <t>P2O5-0241</t>
        </is>
      </c>
      <c r="H242" s="9" t="n">
        <v>36.890874</v>
      </c>
      <c r="I242" s="9" t="n">
        <v>10.218168</v>
      </c>
      <c r="J242" s="7" t="inlineStr">
        <is>
          <t>Ariana</t>
        </is>
      </c>
      <c r="K242" s="7" t="inlineStr">
        <is>
          <t>WGS84 - تقديري (مركز المعتمدية)</t>
        </is>
      </c>
      <c r="L242" s="7" t="n"/>
      <c r="M242" s="10" t="n">
        <v>5.88</v>
      </c>
      <c r="N242" s="7" t="inlineStr">
        <is>
          <t>Blé dur</t>
        </is>
      </c>
      <c r="O242" s="7" t="n"/>
      <c r="P242" s="8" t="inlineStr">
        <is>
          <t>EXEMPLE — coefficients pédagogiques à valider avec la grille COMIFER</t>
        </is>
      </c>
      <c r="Q242" t="n">
        <v>1.88</v>
      </c>
      <c r="R242" t="n">
        <v>10.4</v>
      </c>
      <c r="S242" t="inlineStr">
        <is>
          <t>Très faible</t>
        </is>
      </c>
      <c r="T242" t="n">
        <v>18</v>
      </c>
      <c r="U242">
        <f>Q242*T242</f>
        <v/>
      </c>
      <c r="V242" t="n">
        <v>1.35</v>
      </c>
      <c r="W242" t="n">
        <v>80</v>
      </c>
      <c r="X242" t="n">
        <v>0.35</v>
      </c>
      <c r="Y242">
        <f>W242*X242</f>
        <v/>
      </c>
      <c r="Z242">
        <f>U242*V242</f>
        <v/>
      </c>
      <c r="AA242">
        <f>MAX(0,Z242-Y242)</f>
        <v/>
      </c>
      <c r="AB242">
        <f>AA242*M242</f>
        <v/>
      </c>
    </row>
    <row r="243" ht="25.5" customHeight="1" s="26">
      <c r="A243" s="7" t="n">
        <v>242</v>
      </c>
      <c r="B243" s="7" t="inlineStr">
        <is>
          <t>Base_Donnees_Calcul_Apport_P2O5_COMIFER_Tunisie_Exemples.xlsx</t>
        </is>
      </c>
      <c r="C243" s="7" t="inlineStr">
        <is>
          <t>Medjez el Bab</t>
        </is>
      </c>
      <c r="D243" s="7" t="inlineStr">
        <is>
          <t>P2O5-0242</t>
        </is>
      </c>
      <c r="E243" s="7" t="n"/>
      <c r="F243" s="8" t="n"/>
      <c r="G243" s="7" t="inlineStr">
        <is>
          <t>P2O5-0242</t>
        </is>
      </c>
      <c r="H243" s="9" t="n">
        <v>36.635166</v>
      </c>
      <c r="I243" s="9" t="n">
        <v>9.600759999999999</v>
      </c>
      <c r="J243" s="7" t="inlineStr">
        <is>
          <t>Béja</t>
        </is>
      </c>
      <c r="K243" s="7" t="inlineStr">
        <is>
          <t>WGS84 - تقديري (مركز المعتمدية)</t>
        </is>
      </c>
      <c r="L243" s="7" t="n"/>
      <c r="M243" s="10" t="n">
        <v>15.13</v>
      </c>
      <c r="N243" s="7" t="inlineStr">
        <is>
          <t>Blé tendre</t>
        </is>
      </c>
      <c r="O243" s="7" t="n"/>
      <c r="P243" s="8" t="inlineStr">
        <is>
          <t>EXEMPLE — coefficients pédagogiques à valider avec la grille COMIFER</t>
        </is>
      </c>
      <c r="Q243" t="n">
        <v>7.98</v>
      </c>
      <c r="R243" t="n">
        <v>44.9</v>
      </c>
      <c r="S243" t="inlineStr">
        <is>
          <t>Élevée</t>
        </is>
      </c>
      <c r="T243" t="n">
        <v>18</v>
      </c>
      <c r="U243">
        <f>Q243*T243</f>
        <v/>
      </c>
      <c r="V243" t="n">
        <v>0.6</v>
      </c>
      <c r="W243" t="n">
        <v>0</v>
      </c>
      <c r="X243" t="n">
        <v>0</v>
      </c>
      <c r="Y243">
        <f>W243*X243</f>
        <v/>
      </c>
      <c r="Z243">
        <f>U243*V243</f>
        <v/>
      </c>
      <c r="AA243">
        <f>MAX(0,Z243-Y243)</f>
        <v/>
      </c>
      <c r="AB243">
        <f>AA243*M243</f>
        <v/>
      </c>
    </row>
    <row r="244" ht="25.5" customHeight="1" s="26">
      <c r="A244" s="7" t="n">
        <v>243</v>
      </c>
      <c r="B244" s="7" t="inlineStr">
        <is>
          <t>Base_Donnees_Calcul_Apport_P2O5_COMIFER_Tunisie_Exemples.xlsx</t>
        </is>
      </c>
      <c r="C244" s="7" t="inlineStr">
        <is>
          <t>Mornag</t>
        </is>
      </c>
      <c r="D244" s="7" t="inlineStr">
        <is>
          <t>P2O5-0243</t>
        </is>
      </c>
      <c r="E244" s="7" t="n"/>
      <c r="F244" s="8" t="n"/>
      <c r="G244" s="7" t="inlineStr">
        <is>
          <t>P2O5-0243</t>
        </is>
      </c>
      <c r="H244" s="9" t="n">
        <v>36.610432</v>
      </c>
      <c r="I244" s="9" t="n">
        <v>10.318589</v>
      </c>
      <c r="J244" s="7" t="inlineStr">
        <is>
          <t>Ben Arous</t>
        </is>
      </c>
      <c r="K244" s="7" t="inlineStr">
        <is>
          <t>WGS84 - تقديري (مركز المعتمدية)</t>
        </is>
      </c>
      <c r="L244" s="7" t="n"/>
      <c r="M244" s="10" t="n">
        <v>14.32</v>
      </c>
      <c r="N244" s="7" t="inlineStr">
        <is>
          <t>Orge</t>
        </is>
      </c>
      <c r="O244" s="7" t="n"/>
      <c r="P244" s="8" t="inlineStr">
        <is>
          <t>EXEMPLE — coefficients pédagogiques à valider avec la grille COMIFER</t>
        </is>
      </c>
      <c r="Q244" t="n">
        <v>3.71</v>
      </c>
      <c r="R244" t="n">
        <v>19.7</v>
      </c>
      <c r="S244" t="inlineStr">
        <is>
          <t>Faible</t>
        </is>
      </c>
      <c r="T244" t="n">
        <v>16</v>
      </c>
      <c r="U244">
        <f>Q244*T244</f>
        <v/>
      </c>
      <c r="V244" t="n">
        <v>1.03</v>
      </c>
      <c r="W244" t="n">
        <v>0</v>
      </c>
      <c r="X244" t="n">
        <v>0</v>
      </c>
      <c r="Y244">
        <f>W244*X244</f>
        <v/>
      </c>
      <c r="Z244">
        <f>U244*V244</f>
        <v/>
      </c>
      <c r="AA244">
        <f>MAX(0,Z244-Y244)</f>
        <v/>
      </c>
      <c r="AB244">
        <f>AA244*M244</f>
        <v/>
      </c>
    </row>
    <row r="245" ht="25.5" customHeight="1" s="26">
      <c r="A245" s="7" t="n">
        <v>244</v>
      </c>
      <c r="B245" s="7" t="inlineStr">
        <is>
          <t>Base_Donnees_Calcul_Apport_P2O5_COMIFER_Tunisie_Exemples.xlsx</t>
        </is>
      </c>
      <c r="C245" s="7" t="inlineStr">
        <is>
          <t>Menzel Bourguiba</t>
        </is>
      </c>
      <c r="D245" s="7" t="inlineStr">
        <is>
          <t>P2O5-0244</t>
        </is>
      </c>
      <c r="E245" s="7" t="n"/>
      <c r="F245" s="8" t="n"/>
      <c r="G245" s="7" t="inlineStr">
        <is>
          <t>P2O5-0244</t>
        </is>
      </c>
      <c r="H245" s="9" t="n">
        <v>37.131029</v>
      </c>
      <c r="I245" s="9" t="n">
        <v>9.776548</v>
      </c>
      <c r="J245" s="7" t="inlineStr">
        <is>
          <t>Bizerte</t>
        </is>
      </c>
      <c r="K245" s="7" t="inlineStr">
        <is>
          <t>WGS84 - تقديري (مركز المعتمدية)</t>
        </is>
      </c>
      <c r="L245" s="7" t="n"/>
      <c r="M245" s="10" t="n">
        <v>4.72</v>
      </c>
      <c r="N245" s="7" t="inlineStr">
        <is>
          <t>Maïs</t>
        </is>
      </c>
      <c r="O245" s="7" t="n"/>
      <c r="P245" s="8" t="inlineStr">
        <is>
          <t>EXEMPLE — coefficients pédagogiques à valider avec la grille COMIFER</t>
        </is>
      </c>
      <c r="Q245" t="n">
        <v>4.58</v>
      </c>
      <c r="R245" t="n">
        <v>28.3</v>
      </c>
      <c r="S245" t="inlineStr">
        <is>
          <t>Moyenne</t>
        </is>
      </c>
      <c r="T245" t="n">
        <v>12</v>
      </c>
      <c r="U245">
        <f>Q245*T245</f>
        <v/>
      </c>
      <c r="V245" t="n">
        <v>0.99</v>
      </c>
      <c r="W245" t="n">
        <v>50</v>
      </c>
      <c r="X245" t="n">
        <v>0.35</v>
      </c>
      <c r="Y245">
        <f>W245*X245</f>
        <v/>
      </c>
      <c r="Z245">
        <f>U245*V245</f>
        <v/>
      </c>
      <c r="AA245">
        <f>MAX(0,Z245-Y245)</f>
        <v/>
      </c>
      <c r="AB245">
        <f>AA245*M245</f>
        <v/>
      </c>
    </row>
    <row r="246" ht="25.5" customHeight="1" s="26">
      <c r="A246" s="7" t="n">
        <v>245</v>
      </c>
      <c r="B246" s="7" t="inlineStr">
        <is>
          <t>Base_Donnees_Calcul_Apport_P2O5_COMIFER_Tunisie_Exemples.xlsx</t>
        </is>
      </c>
      <c r="C246" s="7" t="inlineStr">
        <is>
          <t>Mareth</t>
        </is>
      </c>
      <c r="D246" s="7" t="inlineStr">
        <is>
          <t>P2O5-0245</t>
        </is>
      </c>
      <c r="E246" s="7" t="n"/>
      <c r="F246" s="8" t="n"/>
      <c r="G246" s="7" t="inlineStr">
        <is>
          <t>P2O5-0245</t>
        </is>
      </c>
      <c r="H246" s="9" t="n">
        <v>33.633216</v>
      </c>
      <c r="I246" s="9" t="n">
        <v>10.308062</v>
      </c>
      <c r="J246" s="7" t="inlineStr">
        <is>
          <t>Gabès</t>
        </is>
      </c>
      <c r="K246" s="7" t="inlineStr">
        <is>
          <t>WGS84 - تقديري (مركز المعتمدية)</t>
        </is>
      </c>
      <c r="L246" s="7" t="n"/>
      <c r="M246" s="10" t="n">
        <v>14.82</v>
      </c>
      <c r="N246" s="7" t="inlineStr">
        <is>
          <t>Pomme de terre</t>
        </is>
      </c>
      <c r="O246" s="7" t="n"/>
      <c r="P246" s="8" t="inlineStr">
        <is>
          <t>EXEMPLE — coefficients pédagogiques à valider avec la grille COMIFER</t>
        </is>
      </c>
      <c r="Q246" t="n">
        <v>2.84</v>
      </c>
      <c r="R246" t="n">
        <v>13.9</v>
      </c>
      <c r="S246" t="inlineStr">
        <is>
          <t>Très faible</t>
        </is>
      </c>
      <c r="T246" t="n">
        <v>8</v>
      </c>
      <c r="U246">
        <f>Q246*T246</f>
        <v/>
      </c>
      <c r="V246" t="n">
        <v>1.6</v>
      </c>
      <c r="W246" t="n">
        <v>0</v>
      </c>
      <c r="X246" t="n">
        <v>0</v>
      </c>
      <c r="Y246">
        <f>W246*X246</f>
        <v/>
      </c>
      <c r="Z246">
        <f>U246*V246</f>
        <v/>
      </c>
      <c r="AA246">
        <f>MAX(0,Z246-Y246)</f>
        <v/>
      </c>
      <c r="AB246">
        <f>AA246*M246</f>
        <v/>
      </c>
    </row>
    <row r="247" ht="25.5" customHeight="1" s="26">
      <c r="A247" s="7" t="n">
        <v>246</v>
      </c>
      <c r="B247" s="7" t="inlineStr">
        <is>
          <t>Base_Donnees_Calcul_Apport_P2O5_COMIFER_Tunisie_Exemples.xlsx</t>
        </is>
      </c>
      <c r="C247" s="7" t="inlineStr">
        <is>
          <t>Métlaoui</t>
        </is>
      </c>
      <c r="D247" s="7" t="inlineStr">
        <is>
          <t>P2O5-0246</t>
        </is>
      </c>
      <c r="E247" s="7" t="n"/>
      <c r="F247" s="8" t="n"/>
      <c r="G247" s="7" t="inlineStr">
        <is>
          <t>P2O5-0246</t>
        </is>
      </c>
      <c r="H247" s="9" t="n">
        <v>34.317682</v>
      </c>
      <c r="I247" s="9" t="n">
        <v>8.406993999999999</v>
      </c>
      <c r="J247" s="7" t="inlineStr">
        <is>
          <t>Gafsa</t>
        </is>
      </c>
      <c r="K247" s="7" t="inlineStr">
        <is>
          <t>WGS84 - تقديري (مركز المعتمدية)</t>
        </is>
      </c>
      <c r="L247" s="7" t="n"/>
      <c r="M247" s="10" t="n">
        <v>15.6</v>
      </c>
      <c r="N247" s="7" t="inlineStr">
        <is>
          <t>Tomate</t>
        </is>
      </c>
      <c r="O247" s="7" t="n"/>
      <c r="P247" s="8" t="inlineStr">
        <is>
          <t>EXEMPLE — coefficients pédagogiques à valider avec la grille COMIFER</t>
        </is>
      </c>
      <c r="Q247" t="n">
        <v>4.77</v>
      </c>
      <c r="R247" t="n">
        <v>31.4</v>
      </c>
      <c r="S247" t="inlineStr">
        <is>
          <t>Moyenne</t>
        </is>
      </c>
      <c r="T247" t="n">
        <v>7</v>
      </c>
      <c r="U247">
        <f>Q247*T247</f>
        <v/>
      </c>
      <c r="V247" t="n">
        <v>0.99</v>
      </c>
      <c r="W247" t="n">
        <v>0</v>
      </c>
      <c r="X247" t="n">
        <v>0</v>
      </c>
      <c r="Y247">
        <f>W247*X247</f>
        <v/>
      </c>
      <c r="Z247">
        <f>U247*V247</f>
        <v/>
      </c>
      <c r="AA247">
        <f>MAX(0,Z247-Y247)</f>
        <v/>
      </c>
      <c r="AB247">
        <f>AA247*M247</f>
        <v/>
      </c>
    </row>
    <row r="248" ht="25.5" customHeight="1" s="26">
      <c r="A248" s="7" t="n">
        <v>247</v>
      </c>
      <c r="B248" s="7" t="inlineStr">
        <is>
          <t>Base_Donnees_Calcul_Apport_P2O5_COMIFER_Tunisie_Exemples.xlsx</t>
        </is>
      </c>
      <c r="C248" s="7" t="inlineStr">
        <is>
          <t>Tabarka</t>
        </is>
      </c>
      <c r="D248" s="7" t="inlineStr">
        <is>
          <t>P2O5-0247</t>
        </is>
      </c>
      <c r="E248" s="7" t="n"/>
      <c r="F248" s="8" t="n"/>
      <c r="G248" s="7" t="inlineStr">
        <is>
          <t>P2O5-0247</t>
        </is>
      </c>
      <c r="H248" s="9" t="n">
        <v>36.969488</v>
      </c>
      <c r="I248" s="9" t="n">
        <v>8.755947000000001</v>
      </c>
      <c r="J248" s="7" t="inlineStr">
        <is>
          <t>Jendouba</t>
        </is>
      </c>
      <c r="K248" s="7" t="inlineStr">
        <is>
          <t>WGS84 - تقديري (مركز المعتمدية)</t>
        </is>
      </c>
      <c r="L248" s="7" t="n"/>
      <c r="M248" s="10" t="n">
        <v>5.6</v>
      </c>
      <c r="N248" s="7" t="inlineStr">
        <is>
          <t>Olivier</t>
        </is>
      </c>
      <c r="O248" s="7" t="n"/>
      <c r="P248" s="8" t="inlineStr">
        <is>
          <t>EXEMPLE — coefficients pédagogiques à valider avec la grille COMIFER</t>
        </is>
      </c>
      <c r="Q248" t="n">
        <v>6.62</v>
      </c>
      <c r="R248" t="n">
        <v>44.3</v>
      </c>
      <c r="S248" t="inlineStr">
        <is>
          <t>Élevée</t>
        </is>
      </c>
      <c r="T248" t="n">
        <v>10</v>
      </c>
      <c r="U248">
        <f>Q248*T248</f>
        <v/>
      </c>
      <c r="V248" t="n">
        <v>0.48</v>
      </c>
      <c r="W248" t="n">
        <v>160</v>
      </c>
      <c r="X248" t="n">
        <v>0.35</v>
      </c>
      <c r="Y248">
        <f>W248*X248</f>
        <v/>
      </c>
      <c r="Z248">
        <f>U248*V248</f>
        <v/>
      </c>
      <c r="AA248">
        <f>MAX(0,Z248-Y248)</f>
        <v/>
      </c>
      <c r="AB248">
        <f>AA248*M248</f>
        <v/>
      </c>
    </row>
    <row r="249" ht="25.5" customHeight="1" s="26">
      <c r="A249" s="7" t="n">
        <v>248</v>
      </c>
      <c r="B249" s="7" t="inlineStr">
        <is>
          <t>Base_Donnees_Calcul_Apport_P2O5_COMIFER_Tunisie_Exemples.xlsx</t>
        </is>
      </c>
      <c r="C249" s="7" t="inlineStr">
        <is>
          <t>Sbikha</t>
        </is>
      </c>
      <c r="D249" s="7" t="inlineStr">
        <is>
          <t>P2O5-0248</t>
        </is>
      </c>
      <c r="E249" s="7" t="n"/>
      <c r="F249" s="8" t="n"/>
      <c r="G249" s="7" t="inlineStr">
        <is>
          <t>P2O5-0248</t>
        </is>
      </c>
      <c r="H249" s="9" t="n">
        <v>35.640485</v>
      </c>
      <c r="I249" s="9" t="n">
        <v>9.933287999999999</v>
      </c>
      <c r="J249" s="7" t="inlineStr">
        <is>
          <t>Kairouan</t>
        </is>
      </c>
      <c r="K249" s="7" t="inlineStr">
        <is>
          <t>WGS84 - تقديري (مركز المعتمدية)</t>
        </is>
      </c>
      <c r="L249" s="7" t="n"/>
      <c r="M249" s="10" t="n">
        <v>5.58</v>
      </c>
      <c r="N249" s="7" t="inlineStr">
        <is>
          <t>Agrumes</t>
        </is>
      </c>
      <c r="O249" s="7" t="n"/>
      <c r="P249" s="8" t="inlineStr">
        <is>
          <t>EXEMPLE — coefficients pédagogiques à valider avec la grille COMIFER</t>
        </is>
      </c>
      <c r="Q249" t="n">
        <v>7.36</v>
      </c>
      <c r="R249" t="n">
        <v>34.8</v>
      </c>
      <c r="S249" t="inlineStr">
        <is>
          <t>Moyenne</t>
        </is>
      </c>
      <c r="T249" t="n">
        <v>9</v>
      </c>
      <c r="U249">
        <f>Q249*T249</f>
        <v/>
      </c>
      <c r="V249" t="n">
        <v>0.8100000000000001</v>
      </c>
      <c r="W249" t="n">
        <v>0</v>
      </c>
      <c r="X249" t="n">
        <v>0</v>
      </c>
      <c r="Y249">
        <f>W249*X249</f>
        <v/>
      </c>
      <c r="Z249">
        <f>U249*V249</f>
        <v/>
      </c>
      <c r="AA249">
        <f>MAX(0,Z249-Y249)</f>
        <v/>
      </c>
      <c r="AB249">
        <f>AA249*M249</f>
        <v/>
      </c>
    </row>
    <row r="250" ht="25.5" customHeight="1" s="26">
      <c r="A250" s="7" t="n">
        <v>249</v>
      </c>
      <c r="B250" s="7" t="inlineStr">
        <is>
          <t>Base_Donnees_Calcul_Apport_P2O5_COMIFER_Tunisie_Exemples.xlsx</t>
        </is>
      </c>
      <c r="C250" s="7" t="inlineStr">
        <is>
          <t>Sbeitla</t>
        </is>
      </c>
      <c r="D250" s="7" t="inlineStr">
        <is>
          <t>P2O5-0249</t>
        </is>
      </c>
      <c r="E250" s="7" t="n"/>
      <c r="F250" s="8" t="n"/>
      <c r="G250" s="7" t="inlineStr">
        <is>
          <t>P2O5-0249</t>
        </is>
      </c>
      <c r="H250" s="9" t="n">
        <v>35.242713</v>
      </c>
      <c r="I250" s="9" t="n">
        <v>9.108264</v>
      </c>
      <c r="J250" s="7" t="inlineStr">
        <is>
          <t>Kasserine</t>
        </is>
      </c>
      <c r="K250" s="7" t="inlineStr">
        <is>
          <t>WGS84 - تقديري (مركز المعتمدية)</t>
        </is>
      </c>
      <c r="L250" s="7" t="n"/>
      <c r="M250" s="10" t="n">
        <v>1.74</v>
      </c>
      <c r="N250" s="7" t="inlineStr">
        <is>
          <t>Vigne</t>
        </is>
      </c>
      <c r="O250" s="7" t="n"/>
      <c r="P250" s="8" t="inlineStr">
        <is>
          <t>EXEMPLE — coefficients pédagogiques à valider avec la grille COMIFER</t>
        </is>
      </c>
      <c r="Q250" t="n">
        <v>7.85</v>
      </c>
      <c r="R250" t="n">
        <v>38.7</v>
      </c>
      <c r="S250" t="inlineStr">
        <is>
          <t>Élevée</t>
        </is>
      </c>
      <c r="T250" t="n">
        <v>10</v>
      </c>
      <c r="U250">
        <f>Q250*T250</f>
        <v/>
      </c>
      <c r="V250" t="n">
        <v>0.54</v>
      </c>
      <c r="W250" t="n">
        <v>0</v>
      </c>
      <c r="X250" t="n">
        <v>0</v>
      </c>
      <c r="Y250">
        <f>W250*X250</f>
        <v/>
      </c>
      <c r="Z250">
        <f>U250*V250</f>
        <v/>
      </c>
      <c r="AA250">
        <f>MAX(0,Z250-Y250)</f>
        <v/>
      </c>
      <c r="AB250">
        <f>AA250*M250</f>
        <v/>
      </c>
    </row>
    <row r="251" ht="25.5" customHeight="1" s="26">
      <c r="A251" s="7" t="n">
        <v>250</v>
      </c>
      <c r="B251" s="7" t="inlineStr">
        <is>
          <t>Base_Donnees_Calcul_Apport_P2O5_COMIFER_Tunisie_Exemples.xlsx</t>
        </is>
      </c>
      <c r="C251" s="7" t="inlineStr">
        <is>
          <t>Douz</t>
        </is>
      </c>
      <c r="D251" s="7" t="inlineStr">
        <is>
          <t>P2O5-0250</t>
        </is>
      </c>
      <c r="E251" s="7" t="n"/>
      <c r="F251" s="8" t="n"/>
      <c r="G251" s="7" t="inlineStr">
        <is>
          <t>P2O5-0250</t>
        </is>
      </c>
      <c r="H251" s="9" t="n">
        <v>33.477071</v>
      </c>
      <c r="I251" s="9" t="n">
        <v>9.007747999999999</v>
      </c>
      <c r="J251" s="7" t="inlineStr">
        <is>
          <t>Kébili</t>
        </is>
      </c>
      <c r="K251" s="7" t="inlineStr">
        <is>
          <t>WGS84 - تقديري (مركز المعتمدية)</t>
        </is>
      </c>
      <c r="L251" s="7" t="n"/>
      <c r="M251" s="10" t="n">
        <v>24.98</v>
      </c>
      <c r="N251" s="7" t="inlineStr">
        <is>
          <t>Légumineuses</t>
        </is>
      </c>
      <c r="O251" s="7" t="n"/>
      <c r="P251" s="8" t="inlineStr">
        <is>
          <t>EXEMPLE — coefficients pédagogiques à valider avec la grille COMIFER</t>
        </is>
      </c>
      <c r="Q251" t="n">
        <v>7.76</v>
      </c>
      <c r="R251" t="n">
        <v>42.7</v>
      </c>
      <c r="S251" t="inlineStr">
        <is>
          <t>Élevée</t>
        </is>
      </c>
      <c r="T251" t="n">
        <v>14</v>
      </c>
      <c r="U251">
        <f>Q251*T251</f>
        <v/>
      </c>
      <c r="V251" t="n">
        <v>0.6</v>
      </c>
      <c r="W251" t="n">
        <v>0</v>
      </c>
      <c r="X251" t="n">
        <v>0</v>
      </c>
      <c r="Y251">
        <f>W251*X251</f>
        <v/>
      </c>
      <c r="Z251">
        <f>U251*V251</f>
        <v/>
      </c>
      <c r="AA251">
        <f>MAX(0,Z251-Y251)</f>
        <v/>
      </c>
      <c r="AB251">
        <f>AA251*M251</f>
        <v/>
      </c>
    </row>
    <row r="252" ht="25.5" customHeight="1" s="26">
      <c r="A252" s="7" t="n">
        <v>251</v>
      </c>
      <c r="B252" s="7" t="inlineStr">
        <is>
          <t>Base_Donnees_Calcul_Apport_P2O5_COMIFER_Tunisie_Exemples.xlsx</t>
        </is>
      </c>
      <c r="C252" s="7" t="inlineStr">
        <is>
          <t>Dahmani</t>
        </is>
      </c>
      <c r="D252" s="7" t="inlineStr">
        <is>
          <t>P2O5-0251</t>
        </is>
      </c>
      <c r="E252" s="7" t="n"/>
      <c r="F252" s="8" t="n"/>
      <c r="G252" s="7" t="inlineStr">
        <is>
          <t>P2O5-0251</t>
        </is>
      </c>
      <c r="H252" s="9" t="n">
        <v>35.952168</v>
      </c>
      <c r="I252" s="9" t="n">
        <v>8.837014</v>
      </c>
      <c r="J252" s="7" t="inlineStr">
        <is>
          <t>Le Kef</t>
        </is>
      </c>
      <c r="K252" s="7" t="inlineStr">
        <is>
          <t>WGS84 - تقديري (مركز المعتمدية)</t>
        </is>
      </c>
      <c r="L252" s="7" t="n"/>
      <c r="M252" s="10" t="n">
        <v>13.47</v>
      </c>
      <c r="N252" s="7" t="inlineStr">
        <is>
          <t>Blé dur</t>
        </is>
      </c>
      <c r="O252" s="7" t="n"/>
      <c r="P252" s="8" t="inlineStr">
        <is>
          <t>EXEMPLE — coefficients pédagogiques à valider avec la grille COMIFER</t>
        </is>
      </c>
      <c r="Q252" t="n">
        <v>5.22</v>
      </c>
      <c r="R252" t="n">
        <v>28.1</v>
      </c>
      <c r="S252" t="inlineStr">
        <is>
          <t>Moyenne</t>
        </is>
      </c>
      <c r="T252" t="n">
        <v>18</v>
      </c>
      <c r="U252">
        <f>Q252*T252</f>
        <v/>
      </c>
      <c r="V252" t="n">
        <v>0.9</v>
      </c>
      <c r="W252" t="n">
        <v>120</v>
      </c>
      <c r="X252" t="n">
        <v>0.35</v>
      </c>
      <c r="Y252">
        <f>W252*X252</f>
        <v/>
      </c>
      <c r="Z252">
        <f>U252*V252</f>
        <v/>
      </c>
      <c r="AA252">
        <f>MAX(0,Z252-Y252)</f>
        <v/>
      </c>
      <c r="AB252">
        <f>AA252*M252</f>
        <v/>
      </c>
    </row>
    <row r="253" ht="25.5" customHeight="1" s="26">
      <c r="A253" s="7" t="n">
        <v>252</v>
      </c>
      <c r="B253" s="7" t="inlineStr">
        <is>
          <t>Base_Donnees_Calcul_Apport_P2O5_COMIFER_Tunisie_Exemples.xlsx</t>
        </is>
      </c>
      <c r="C253" s="7" t="inlineStr">
        <is>
          <t>Chebba</t>
        </is>
      </c>
      <c r="D253" s="7" t="inlineStr">
        <is>
          <t>P2O5-0252</t>
        </is>
      </c>
      <c r="E253" s="7" t="n"/>
      <c r="F253" s="8" t="n"/>
      <c r="G253" s="7" t="inlineStr">
        <is>
          <t>P2O5-0252</t>
        </is>
      </c>
      <c r="H253" s="9" t="n">
        <v>35.21223</v>
      </c>
      <c r="I253" s="9" t="n">
        <v>11.132793</v>
      </c>
      <c r="J253" s="7" t="inlineStr">
        <is>
          <t>Mahdia</t>
        </is>
      </c>
      <c r="K253" s="7" t="inlineStr">
        <is>
          <t>WGS84 - تقديري (مركز المعتمدية)</t>
        </is>
      </c>
      <c r="L253" s="7" t="n"/>
      <c r="M253" s="10" t="n">
        <v>1.08</v>
      </c>
      <c r="N253" s="7" t="inlineStr">
        <is>
          <t>Blé tendre</t>
        </is>
      </c>
      <c r="O253" s="7" t="n"/>
      <c r="P253" s="8" t="inlineStr">
        <is>
          <t>EXEMPLE — coefficients pédagogiques à valider avec la grille COMIFER</t>
        </is>
      </c>
      <c r="Q253" t="n">
        <v>7.68</v>
      </c>
      <c r="R253" t="n">
        <v>19.7</v>
      </c>
      <c r="S253" t="inlineStr">
        <is>
          <t>Faible</t>
        </is>
      </c>
      <c r="T253" t="n">
        <v>18</v>
      </c>
      <c r="U253">
        <f>Q253*T253</f>
        <v/>
      </c>
      <c r="V253" t="n">
        <v>1.15</v>
      </c>
      <c r="W253" t="n">
        <v>160</v>
      </c>
      <c r="X253" t="n">
        <v>0.35</v>
      </c>
      <c r="Y253">
        <f>W253*X253</f>
        <v/>
      </c>
      <c r="Z253">
        <f>U253*V253</f>
        <v/>
      </c>
      <c r="AA253">
        <f>MAX(0,Z253-Y253)</f>
        <v/>
      </c>
      <c r="AB253">
        <f>AA253*M253</f>
        <v/>
      </c>
    </row>
    <row r="254" ht="25.5" customHeight="1" s="26">
      <c r="A254" s="7" t="n">
        <v>253</v>
      </c>
      <c r="B254" s="7" t="inlineStr">
        <is>
          <t>Base_Donnees_Calcul_Apport_P2O5_COMIFER_Tunisie_Exemples.xlsx</t>
        </is>
      </c>
      <c r="C254" s="7" t="inlineStr">
        <is>
          <t>Tebourba</t>
        </is>
      </c>
      <c r="D254" s="7" t="inlineStr">
        <is>
          <t>P2O5-0253</t>
        </is>
      </c>
      <c r="E254" s="7" t="n"/>
      <c r="F254" s="8" t="n"/>
      <c r="G254" s="7" t="inlineStr">
        <is>
          <t>P2O5-0253</t>
        </is>
      </c>
      <c r="H254" s="9" t="n">
        <v>36.843893</v>
      </c>
      <c r="I254" s="9" t="n">
        <v>9.846132000000001</v>
      </c>
      <c r="J254" s="7" t="inlineStr">
        <is>
          <t>La Manouba</t>
        </is>
      </c>
      <c r="K254" s="7" t="inlineStr">
        <is>
          <t>WGS84 - تقديري (مركز المعتمدية)</t>
        </is>
      </c>
      <c r="L254" s="7" t="n"/>
      <c r="M254" s="10" t="n">
        <v>9.67</v>
      </c>
      <c r="N254" s="7" t="inlineStr">
        <is>
          <t>Orge</t>
        </is>
      </c>
      <c r="O254" s="7" t="n"/>
      <c r="P254" s="8" t="inlineStr">
        <is>
          <t>EXEMPLE — coefficients pédagogiques à valider avec la grille COMIFER</t>
        </is>
      </c>
      <c r="Q254" t="n">
        <v>7.24</v>
      </c>
      <c r="R254" t="n">
        <v>16.5</v>
      </c>
      <c r="S254" t="inlineStr">
        <is>
          <t>Faible</t>
        </is>
      </c>
      <c r="T254" t="n">
        <v>16</v>
      </c>
      <c r="U254">
        <f>Q254*T254</f>
        <v/>
      </c>
      <c r="V254" t="n">
        <v>1.03</v>
      </c>
      <c r="W254" t="n">
        <v>0</v>
      </c>
      <c r="X254" t="n">
        <v>0</v>
      </c>
      <c r="Y254">
        <f>W254*X254</f>
        <v/>
      </c>
      <c r="Z254">
        <f>U254*V254</f>
        <v/>
      </c>
      <c r="AA254">
        <f>MAX(0,Z254-Y254)</f>
        <v/>
      </c>
      <c r="AB254">
        <f>AA254*M254</f>
        <v/>
      </c>
    </row>
    <row r="255" ht="25.5" customHeight="1" s="26">
      <c r="A255" s="7" t="n">
        <v>254</v>
      </c>
      <c r="B255" s="7" t="inlineStr">
        <is>
          <t>Base_Donnees_Calcul_Apport_P2O5_COMIFER_Tunisie_Exemples.xlsx</t>
        </is>
      </c>
      <c r="C255" s="7" t="inlineStr">
        <is>
          <t>Djerba Midoun</t>
        </is>
      </c>
      <c r="D255" s="7" t="inlineStr">
        <is>
          <t>P2O5-0254</t>
        </is>
      </c>
      <c r="E255" s="7" t="n"/>
      <c r="F255" s="8" t="n"/>
      <c r="G255" s="7" t="inlineStr">
        <is>
          <t>P2O5-0254</t>
        </is>
      </c>
      <c r="H255" s="9" t="n">
        <v>33.798198</v>
      </c>
      <c r="I255" s="9" t="n">
        <v>10.989565</v>
      </c>
      <c r="J255" s="7" t="inlineStr">
        <is>
          <t>Médenine</t>
        </is>
      </c>
      <c r="K255" s="7" t="inlineStr">
        <is>
          <t>WGS84 - تقديري (مركز المعتمدية)</t>
        </is>
      </c>
      <c r="L255" s="7" t="n"/>
      <c r="M255" s="10" t="n">
        <v>19.21</v>
      </c>
      <c r="N255" s="7" t="inlineStr">
        <is>
          <t>Maïs</t>
        </is>
      </c>
      <c r="O255" s="7" t="n"/>
      <c r="P255" s="8" t="inlineStr">
        <is>
          <t>EXEMPLE — coefficients pédagogiques à valider avec la grille COMIFER</t>
        </is>
      </c>
      <c r="Q255" t="n">
        <v>2.21</v>
      </c>
      <c r="R255" t="n">
        <v>29.4</v>
      </c>
      <c r="S255" t="inlineStr">
        <is>
          <t>Moyenne</t>
        </is>
      </c>
      <c r="T255" t="n">
        <v>12</v>
      </c>
      <c r="U255">
        <f>Q255*T255</f>
        <v/>
      </c>
      <c r="V255" t="n">
        <v>0.99</v>
      </c>
      <c r="W255" t="n">
        <v>160</v>
      </c>
      <c r="X255" t="n">
        <v>0.35</v>
      </c>
      <c r="Y255">
        <f>W255*X255</f>
        <v/>
      </c>
      <c r="Z255">
        <f>U255*V255</f>
        <v/>
      </c>
      <c r="AA255">
        <f>MAX(0,Z255-Y255)</f>
        <v/>
      </c>
      <c r="AB255">
        <f>AA255*M255</f>
        <v/>
      </c>
    </row>
    <row r="256" ht="25.5" customHeight="1" s="26">
      <c r="A256" s="7" t="n">
        <v>255</v>
      </c>
      <c r="B256" s="7" t="inlineStr">
        <is>
          <t>Base_Donnees_Calcul_Apport_P2O5_COMIFER_Tunisie_Exemples.xlsx</t>
        </is>
      </c>
      <c r="C256" s="7" t="inlineStr">
        <is>
          <t>Jemmal</t>
        </is>
      </c>
      <c r="D256" s="7" t="inlineStr">
        <is>
          <t>P2O5-0255</t>
        </is>
      </c>
      <c r="E256" s="7" t="n"/>
      <c r="F256" s="8" t="n"/>
      <c r="G256" s="7" t="inlineStr">
        <is>
          <t>P2O5-0255</t>
        </is>
      </c>
      <c r="H256" s="9" t="n">
        <v>35.601973</v>
      </c>
      <c r="I256" s="9" t="n">
        <v>10.76265</v>
      </c>
      <c r="J256" s="7" t="inlineStr">
        <is>
          <t>Monastir</t>
        </is>
      </c>
      <c r="K256" s="7" t="inlineStr">
        <is>
          <t>WGS84 - تقديري (مركز المعتمدية)</t>
        </is>
      </c>
      <c r="L256" s="7" t="n"/>
      <c r="M256" s="10" t="n">
        <v>3.01</v>
      </c>
      <c r="N256" s="7" t="inlineStr">
        <is>
          <t>Pomme de terre</t>
        </is>
      </c>
      <c r="O256" s="7" t="n"/>
      <c r="P256" s="8" t="inlineStr">
        <is>
          <t>EXEMPLE — coefficients pédagogiques à valider avec la grille COMIFER</t>
        </is>
      </c>
      <c r="Q256" t="n">
        <v>5.3</v>
      </c>
      <c r="R256" t="n">
        <v>30.6</v>
      </c>
      <c r="S256" t="inlineStr">
        <is>
          <t>Moyenne</t>
        </is>
      </c>
      <c r="T256" t="n">
        <v>8</v>
      </c>
      <c r="U256">
        <f>Q256*T256</f>
        <v/>
      </c>
      <c r="V256" t="n">
        <v>1.08</v>
      </c>
      <c r="W256" t="n">
        <v>80</v>
      </c>
      <c r="X256" t="n">
        <v>0.35</v>
      </c>
      <c r="Y256">
        <f>W256*X256</f>
        <v/>
      </c>
      <c r="Z256">
        <f>U256*V256</f>
        <v/>
      </c>
      <c r="AA256">
        <f>MAX(0,Z256-Y256)</f>
        <v/>
      </c>
      <c r="AB256">
        <f>AA256*M256</f>
        <v/>
      </c>
    </row>
    <row r="257" ht="25.5" customHeight="1" s="26">
      <c r="A257" s="7" t="n">
        <v>256</v>
      </c>
      <c r="B257" s="7" t="inlineStr">
        <is>
          <t>Base_Donnees_Calcul_Apport_P2O5_COMIFER_Tunisie_Exemples.xlsx</t>
        </is>
      </c>
      <c r="C257" s="7" t="inlineStr">
        <is>
          <t>Korba</t>
        </is>
      </c>
      <c r="D257" s="7" t="inlineStr">
        <is>
          <t>P2O5-0256</t>
        </is>
      </c>
      <c r="E257" s="7" t="n"/>
      <c r="F257" s="8" t="n"/>
      <c r="G257" s="7" t="inlineStr">
        <is>
          <t>P2O5-0256</t>
        </is>
      </c>
      <c r="H257" s="9" t="n">
        <v>36.590967</v>
      </c>
      <c r="I257" s="9" t="n">
        <v>10.847079</v>
      </c>
      <c r="J257" s="7" t="inlineStr">
        <is>
          <t>Nabeul</t>
        </is>
      </c>
      <c r="K257" s="7" t="inlineStr">
        <is>
          <t>WGS84 - تقديري (مركز المعتمدية)</t>
        </is>
      </c>
      <c r="L257" s="7" t="n"/>
      <c r="M257" s="10" t="n">
        <v>18.88</v>
      </c>
      <c r="N257" s="7" t="inlineStr">
        <is>
          <t>Tomate</t>
        </is>
      </c>
      <c r="O257" s="7" t="n"/>
      <c r="P257" s="8" t="inlineStr">
        <is>
          <t>EXEMPLE — coefficients pédagogiques à valider avec la grille COMIFER</t>
        </is>
      </c>
      <c r="Q257" t="n">
        <v>6.86</v>
      </c>
      <c r="R257" t="n">
        <v>24.5</v>
      </c>
      <c r="S257" t="inlineStr">
        <is>
          <t>Faible</t>
        </is>
      </c>
      <c r="T257" t="n">
        <v>7</v>
      </c>
      <c r="U257">
        <f>Q257*T257</f>
        <v/>
      </c>
      <c r="V257" t="n">
        <v>1.26</v>
      </c>
      <c r="W257" t="n">
        <v>0</v>
      </c>
      <c r="X257" t="n">
        <v>0</v>
      </c>
      <c r="Y257">
        <f>W257*X257</f>
        <v/>
      </c>
      <c r="Z257">
        <f>U257*V257</f>
        <v/>
      </c>
      <c r="AA257">
        <f>MAX(0,Z257-Y257)</f>
        <v/>
      </c>
      <c r="AB257">
        <f>AA257*M257</f>
        <v/>
      </c>
    </row>
    <row r="258" ht="25.5" customHeight="1" s="26">
      <c r="A258" s="7" t="n">
        <v>257</v>
      </c>
      <c r="B258" s="7" t="inlineStr">
        <is>
          <t>Base_Donnees_Calcul_Apport_P2O5_COMIFER_Tunisie_Exemples.xlsx</t>
        </is>
      </c>
      <c r="C258" s="7" t="inlineStr">
        <is>
          <t>Agareb</t>
        </is>
      </c>
      <c r="D258" s="7" t="inlineStr">
        <is>
          <t>P2O5-0257</t>
        </is>
      </c>
      <c r="E258" s="7" t="n"/>
      <c r="F258" s="8" t="n"/>
      <c r="G258" s="7" t="inlineStr">
        <is>
          <t>P2O5-0257</t>
        </is>
      </c>
      <c r="H258" s="9" t="n">
        <v>34.753177</v>
      </c>
      <c r="I258" s="9" t="n">
        <v>10.505389</v>
      </c>
      <c r="J258" s="7" t="inlineStr">
        <is>
          <t>Sfax</t>
        </is>
      </c>
      <c r="K258" s="7" t="inlineStr">
        <is>
          <t>WGS84 - تقديري (مركز المعتمدية)</t>
        </is>
      </c>
      <c r="L258" s="7" t="n"/>
      <c r="M258" s="10" t="n">
        <v>19.87</v>
      </c>
      <c r="N258" s="7" t="inlineStr">
        <is>
          <t>Olivier</t>
        </is>
      </c>
      <c r="O258" s="7" t="n"/>
      <c r="P258" s="8" t="inlineStr">
        <is>
          <t>EXEMPLE — coefficients pédagogiques à valider avec la grille COMIFER</t>
        </is>
      </c>
      <c r="Q258" t="n">
        <v>2.16</v>
      </c>
      <c r="R258" t="n">
        <v>39.5</v>
      </c>
      <c r="S258" t="inlineStr">
        <is>
          <t>Élevée</t>
        </is>
      </c>
      <c r="T258" t="n">
        <v>10</v>
      </c>
      <c r="U258">
        <f>Q258*T258</f>
        <v/>
      </c>
      <c r="V258" t="n">
        <v>0.48</v>
      </c>
      <c r="W258" t="n">
        <v>160</v>
      </c>
      <c r="X258" t="n">
        <v>0.35</v>
      </c>
      <c r="Y258">
        <f>W258*X258</f>
        <v/>
      </c>
      <c r="Z258">
        <f>U258*V258</f>
        <v/>
      </c>
      <c r="AA258">
        <f>MAX(0,Z258-Y258)</f>
        <v/>
      </c>
      <c r="AB258">
        <f>AA258*M258</f>
        <v/>
      </c>
    </row>
    <row r="259" ht="25.5" customHeight="1" s="26">
      <c r="A259" s="7" t="n">
        <v>258</v>
      </c>
      <c r="B259" s="7" t="inlineStr">
        <is>
          <t>Base_Donnees_Calcul_Apport_P2O5_COMIFER_Tunisie_Exemples.xlsx</t>
        </is>
      </c>
      <c r="C259" s="7" t="inlineStr">
        <is>
          <t>Regueb</t>
        </is>
      </c>
      <c r="D259" s="7" t="inlineStr">
        <is>
          <t>P2O5-0258</t>
        </is>
      </c>
      <c r="E259" s="7" t="n"/>
      <c r="F259" s="8" t="n"/>
      <c r="G259" s="7" t="inlineStr">
        <is>
          <t>P2O5-0258</t>
        </is>
      </c>
      <c r="H259" s="9" t="n">
        <v>34.901322</v>
      </c>
      <c r="I259" s="9" t="n">
        <v>9.779949</v>
      </c>
      <c r="J259" s="7" t="inlineStr">
        <is>
          <t>Sidi Bouzid</t>
        </is>
      </c>
      <c r="K259" s="7" t="inlineStr">
        <is>
          <t>WGS84 - تقديري (مركز المعتمدية)</t>
        </is>
      </c>
      <c r="L259" s="7" t="n"/>
      <c r="M259" s="10" t="n">
        <v>16.48</v>
      </c>
      <c r="N259" s="7" t="inlineStr">
        <is>
          <t>Agrumes</t>
        </is>
      </c>
      <c r="O259" s="7" t="n"/>
      <c r="P259" s="8" t="inlineStr">
        <is>
          <t>EXEMPLE — coefficients pédagogiques à valider avec la grille COMIFER</t>
        </is>
      </c>
      <c r="Q259" t="n">
        <v>6.1</v>
      </c>
      <c r="R259" t="n">
        <v>25.7</v>
      </c>
      <c r="S259" t="inlineStr">
        <is>
          <t>Moyenne</t>
        </is>
      </c>
      <c r="T259" t="n">
        <v>9</v>
      </c>
      <c r="U259">
        <f>Q259*T259</f>
        <v/>
      </c>
      <c r="V259" t="n">
        <v>0.8100000000000001</v>
      </c>
      <c r="W259" t="n">
        <v>0</v>
      </c>
      <c r="X259" t="n">
        <v>0</v>
      </c>
      <c r="Y259">
        <f>W259*X259</f>
        <v/>
      </c>
      <c r="Z259">
        <f>U259*V259</f>
        <v/>
      </c>
      <c r="AA259">
        <f>MAX(0,Z259-Y259)</f>
        <v/>
      </c>
      <c r="AB259">
        <f>AA259*M259</f>
        <v/>
      </c>
    </row>
    <row r="260" ht="25.5" customHeight="1" s="26">
      <c r="A260" s="7" t="n">
        <v>259</v>
      </c>
      <c r="B260" s="7" t="inlineStr">
        <is>
          <t>Base_Donnees_Calcul_Apport_P2O5_COMIFER_Tunisie_Exemples.xlsx</t>
        </is>
      </c>
      <c r="C260" s="7" t="inlineStr">
        <is>
          <t>Makthar</t>
        </is>
      </c>
      <c r="D260" s="7" t="inlineStr">
        <is>
          <t>P2O5-0259</t>
        </is>
      </c>
      <c r="E260" s="7" t="n"/>
      <c r="F260" s="8" t="n"/>
      <c r="G260" s="7" t="inlineStr">
        <is>
          <t>P2O5-0259</t>
        </is>
      </c>
      <c r="H260" s="9" t="n">
        <v>35.827477</v>
      </c>
      <c r="I260" s="9" t="n">
        <v>9.214275000000001</v>
      </c>
      <c r="J260" s="7" t="inlineStr">
        <is>
          <t>Siliana</t>
        </is>
      </c>
      <c r="K260" s="7" t="inlineStr">
        <is>
          <t>WGS84 - تقديري (مركز المعتمدية)</t>
        </is>
      </c>
      <c r="L260" s="7" t="n"/>
      <c r="M260" s="10" t="n">
        <v>1.18</v>
      </c>
      <c r="N260" s="7" t="inlineStr">
        <is>
          <t>Vigne</t>
        </is>
      </c>
      <c r="O260" s="7" t="n"/>
      <c r="P260" s="8" t="inlineStr">
        <is>
          <t>EXEMPLE — coefficients pédagogiques à valider avec la grille COMIFER</t>
        </is>
      </c>
      <c r="Q260" t="n">
        <v>6.04</v>
      </c>
      <c r="R260" t="n">
        <v>23.3</v>
      </c>
      <c r="S260" t="inlineStr">
        <is>
          <t>Faible</t>
        </is>
      </c>
      <c r="T260" t="n">
        <v>10</v>
      </c>
      <c r="U260">
        <f>Q260*T260</f>
        <v/>
      </c>
      <c r="V260" t="n">
        <v>1.03</v>
      </c>
      <c r="W260" t="n">
        <v>0</v>
      </c>
      <c r="X260" t="n">
        <v>0</v>
      </c>
      <c r="Y260">
        <f>W260*X260</f>
        <v/>
      </c>
      <c r="Z260">
        <f>U260*V260</f>
        <v/>
      </c>
      <c r="AA260">
        <f>MAX(0,Z260-Y260)</f>
        <v/>
      </c>
      <c r="AB260">
        <f>AA260*M260</f>
        <v/>
      </c>
    </row>
    <row r="261" ht="25.5" customHeight="1" s="26">
      <c r="A261" s="7" t="n">
        <v>260</v>
      </c>
      <c r="B261" s="7" t="inlineStr">
        <is>
          <t>Base_Donnees_Calcul_Apport_P2O5_COMIFER_Tunisie_Exemples.xlsx</t>
        </is>
      </c>
      <c r="C261" s="7" t="inlineStr">
        <is>
          <t>Enfidha</t>
        </is>
      </c>
      <c r="D261" s="7" t="inlineStr">
        <is>
          <t>P2O5-0260</t>
        </is>
      </c>
      <c r="E261" s="7" t="n"/>
      <c r="F261" s="8" t="n"/>
      <c r="G261" s="7" t="inlineStr">
        <is>
          <t>P2O5-0260</t>
        </is>
      </c>
      <c r="H261" s="9" t="n">
        <v>36.145064</v>
      </c>
      <c r="I261" s="9" t="n">
        <v>10.384328</v>
      </c>
      <c r="J261" s="7" t="inlineStr">
        <is>
          <t>Sousse</t>
        </is>
      </c>
      <c r="K261" s="7" t="inlineStr">
        <is>
          <t>WGS84 - تقديري (مركز المعتمدية)</t>
        </is>
      </c>
      <c r="L261" s="7" t="n"/>
      <c r="M261" s="10" t="n">
        <v>8.359999999999999</v>
      </c>
      <c r="N261" s="7" t="inlineStr">
        <is>
          <t>Légumineuses</t>
        </is>
      </c>
      <c r="O261" s="7" t="n"/>
      <c r="P261" s="8" t="inlineStr">
        <is>
          <t>EXEMPLE — coefficients pédagogiques à valider avec la grille COMIFER</t>
        </is>
      </c>
      <c r="Q261" t="n">
        <v>6.25</v>
      </c>
      <c r="R261" t="n">
        <v>38</v>
      </c>
      <c r="S261" t="inlineStr">
        <is>
          <t>Élevée</t>
        </is>
      </c>
      <c r="T261" t="n">
        <v>14</v>
      </c>
      <c r="U261">
        <f>Q261*T261</f>
        <v/>
      </c>
      <c r="V261" t="n">
        <v>0.6</v>
      </c>
      <c r="W261" t="n">
        <v>0</v>
      </c>
      <c r="X261" t="n">
        <v>0</v>
      </c>
      <c r="Y261">
        <f>W261*X261</f>
        <v/>
      </c>
      <c r="Z261">
        <f>U261*V261</f>
        <v/>
      </c>
      <c r="AA261">
        <f>MAX(0,Z261-Y261)</f>
        <v/>
      </c>
      <c r="AB261">
        <f>AA261*M261</f>
        <v/>
      </c>
    </row>
    <row r="262" ht="25.5" customHeight="1" s="26">
      <c r="A262" s="7" t="n">
        <v>261</v>
      </c>
      <c r="B262" s="7" t="inlineStr">
        <is>
          <t>Base_Donnees_Calcul_Apport_P2O5_COMIFER_Tunisie_Exemples.xlsx</t>
        </is>
      </c>
      <c r="C262" s="7" t="inlineStr">
        <is>
          <t>Ghomrassen</t>
        </is>
      </c>
      <c r="D262" s="7" t="inlineStr">
        <is>
          <t>P2O5-0261</t>
        </is>
      </c>
      <c r="E262" s="7" t="n"/>
      <c r="F262" s="8" t="n"/>
      <c r="G262" s="7" t="inlineStr">
        <is>
          <t>P2O5-0261</t>
        </is>
      </c>
      <c r="H262" s="9" t="n">
        <v>33.169967</v>
      </c>
      <c r="I262" s="9" t="n">
        <v>10.209615</v>
      </c>
      <c r="J262" s="7" t="inlineStr">
        <is>
          <t>Tataouine</t>
        </is>
      </c>
      <c r="K262" s="7" t="inlineStr">
        <is>
          <t>WGS84 - تقديري (مركز المعتمدية)</t>
        </is>
      </c>
      <c r="L262" s="7" t="n"/>
      <c r="M262" s="10" t="n">
        <v>3.32</v>
      </c>
      <c r="N262" s="7" t="inlineStr">
        <is>
          <t>Blé dur</t>
        </is>
      </c>
      <c r="O262" s="7" t="n"/>
      <c r="P262" s="8" t="inlineStr">
        <is>
          <t>EXEMPLE — coefficients pédagogiques à valider avec la grille COMIFER</t>
        </is>
      </c>
      <c r="Q262" t="n">
        <v>5.51</v>
      </c>
      <c r="R262" t="n">
        <v>20</v>
      </c>
      <c r="S262" t="inlineStr">
        <is>
          <t>Faible</t>
        </is>
      </c>
      <c r="T262" t="n">
        <v>18</v>
      </c>
      <c r="U262">
        <f>Q262*T262</f>
        <v/>
      </c>
      <c r="V262" t="n">
        <v>1.15</v>
      </c>
      <c r="W262" t="n">
        <v>160</v>
      </c>
      <c r="X262" t="n">
        <v>0.35</v>
      </c>
      <c r="Y262">
        <f>W262*X262</f>
        <v/>
      </c>
      <c r="Z262">
        <f>U262*V262</f>
        <v/>
      </c>
      <c r="AA262">
        <f>MAX(0,Z262-Y262)</f>
        <v/>
      </c>
      <c r="AB262">
        <f>AA262*M262</f>
        <v/>
      </c>
    </row>
    <row r="263" ht="25.5" customHeight="1" s="26">
      <c r="A263" s="7" t="n">
        <v>262</v>
      </c>
      <c r="B263" s="7" t="inlineStr">
        <is>
          <t>Base_Donnees_Calcul_Apport_P2O5_COMIFER_Tunisie_Exemples.xlsx</t>
        </is>
      </c>
      <c r="C263" s="7" t="inlineStr">
        <is>
          <t>Nefta</t>
        </is>
      </c>
      <c r="D263" s="7" t="inlineStr">
        <is>
          <t>P2O5-0262</t>
        </is>
      </c>
      <c r="E263" s="7" t="n"/>
      <c r="F263" s="8" t="n"/>
      <c r="G263" s="7" t="inlineStr">
        <is>
          <t>P2O5-0262</t>
        </is>
      </c>
      <c r="H263" s="9" t="n">
        <v>33.852565</v>
      </c>
      <c r="I263" s="9" t="n">
        <v>7.891316</v>
      </c>
      <c r="J263" s="7" t="inlineStr">
        <is>
          <t>Tozeur</t>
        </is>
      </c>
      <c r="K263" s="7" t="inlineStr">
        <is>
          <t>WGS84 - تقديري (مركز المعتمدية)</t>
        </is>
      </c>
      <c r="L263" s="7" t="n"/>
      <c r="M263" s="10" t="n">
        <v>17.57</v>
      </c>
      <c r="N263" s="7" t="inlineStr">
        <is>
          <t>Blé tendre</t>
        </is>
      </c>
      <c r="O263" s="7" t="n"/>
      <c r="P263" s="8" t="inlineStr">
        <is>
          <t>EXEMPLE — coefficients pédagogiques à valider avec la grille COMIFER</t>
        </is>
      </c>
      <c r="Q263" t="n">
        <v>3.83</v>
      </c>
      <c r="R263" t="n">
        <v>23.7</v>
      </c>
      <c r="S263" t="inlineStr">
        <is>
          <t>Faible</t>
        </is>
      </c>
      <c r="T263" t="n">
        <v>18</v>
      </c>
      <c r="U263">
        <f>Q263*T263</f>
        <v/>
      </c>
      <c r="V263" t="n">
        <v>1.15</v>
      </c>
      <c r="W263" t="n">
        <v>80</v>
      </c>
      <c r="X263" t="n">
        <v>0.35</v>
      </c>
      <c r="Y263">
        <f>W263*X263</f>
        <v/>
      </c>
      <c r="Z263">
        <f>U263*V263</f>
        <v/>
      </c>
      <c r="AA263">
        <f>MAX(0,Z263-Y263)</f>
        <v/>
      </c>
      <c r="AB263">
        <f>AA263*M263</f>
        <v/>
      </c>
    </row>
    <row r="264" ht="25.5" customHeight="1" s="26">
      <c r="A264" s="7" t="n">
        <v>263</v>
      </c>
      <c r="B264" s="7" t="inlineStr">
        <is>
          <t>Base_Donnees_Calcul_Apport_P2O5_COMIFER_Tunisie_Exemples.xlsx</t>
        </is>
      </c>
      <c r="C264" s="7" t="inlineStr">
        <is>
          <t>Carthage</t>
        </is>
      </c>
      <c r="D264" s="7" t="inlineStr">
        <is>
          <t>P2O5-0263</t>
        </is>
      </c>
      <c r="E264" s="7" t="n"/>
      <c r="F264" s="8" t="n"/>
      <c r="G264" s="7" t="inlineStr">
        <is>
          <t>P2O5-0263</t>
        </is>
      </c>
      <c r="H264" s="9" t="n">
        <v>36.859525</v>
      </c>
      <c r="I264" s="9" t="n">
        <v>10.30709</v>
      </c>
      <c r="J264" s="7" t="inlineStr">
        <is>
          <t>Tunis</t>
        </is>
      </c>
      <c r="K264" s="7" t="inlineStr">
        <is>
          <t>WGS84 - تقديري (مركز المعتمدية)</t>
        </is>
      </c>
      <c r="L264" s="7" t="n"/>
      <c r="M264" s="10" t="n">
        <v>20.96</v>
      </c>
      <c r="N264" s="7" t="inlineStr">
        <is>
          <t>Orge</t>
        </is>
      </c>
      <c r="O264" s="7" t="n"/>
      <c r="P264" s="8" t="inlineStr">
        <is>
          <t>EXEMPLE — coefficients pédagogiques à valider avec la grille COMIFER</t>
        </is>
      </c>
      <c r="Q264" t="n">
        <v>2.71</v>
      </c>
      <c r="R264" t="n">
        <v>30.7</v>
      </c>
      <c r="S264" t="inlineStr">
        <is>
          <t>Moyenne</t>
        </is>
      </c>
      <c r="T264" t="n">
        <v>16</v>
      </c>
      <c r="U264">
        <f>Q264*T264</f>
        <v/>
      </c>
      <c r="V264" t="n">
        <v>0.8100000000000001</v>
      </c>
      <c r="W264" t="n">
        <v>0</v>
      </c>
      <c r="X264" t="n">
        <v>0</v>
      </c>
      <c r="Y264">
        <f>W264*X264</f>
        <v/>
      </c>
      <c r="Z264">
        <f>U264*V264</f>
        <v/>
      </c>
      <c r="AA264">
        <f>MAX(0,Z264-Y264)</f>
        <v/>
      </c>
      <c r="AB264">
        <f>AA264*M264</f>
        <v/>
      </c>
    </row>
    <row r="265" ht="25.5" customHeight="1" s="26">
      <c r="A265" s="7" t="n">
        <v>264</v>
      </c>
      <c r="B265" s="7" t="inlineStr">
        <is>
          <t>Base_Donnees_Calcul_Apport_P2O5_COMIFER_Tunisie_Exemples.xlsx</t>
        </is>
      </c>
      <c r="C265" s="7" t="inlineStr">
        <is>
          <t>El Fahs</t>
        </is>
      </c>
      <c r="D265" s="7" t="inlineStr">
        <is>
          <t>P2O5-0264</t>
        </is>
      </c>
      <c r="E265" s="7" t="n"/>
      <c r="F265" s="8" t="n"/>
      <c r="G265" s="7" t="inlineStr">
        <is>
          <t>P2O5-0264</t>
        </is>
      </c>
      <c r="H265" s="9" t="n">
        <v>36.380684</v>
      </c>
      <c r="I265" s="9" t="n">
        <v>9.606650999999999</v>
      </c>
      <c r="J265" s="7" t="inlineStr">
        <is>
          <t>Zaghouan</t>
        </is>
      </c>
      <c r="K265" s="7" t="inlineStr">
        <is>
          <t>WGS84 - تقديري (مركز المعتمدية)</t>
        </is>
      </c>
      <c r="L265" s="7" t="n"/>
      <c r="M265" s="10" t="n">
        <v>5.32</v>
      </c>
      <c r="N265" s="7" t="inlineStr">
        <is>
          <t>Maïs</t>
        </is>
      </c>
      <c r="O265" s="7" t="n"/>
      <c r="P265" s="8" t="inlineStr">
        <is>
          <t>EXEMPLE — coefficients pédagogiques à valider avec la grille COMIFER</t>
        </is>
      </c>
      <c r="Q265" t="n">
        <v>1.82</v>
      </c>
      <c r="R265" t="n">
        <v>42.8</v>
      </c>
      <c r="S265" t="inlineStr">
        <is>
          <t>Élevée</t>
        </is>
      </c>
      <c r="T265" t="n">
        <v>12</v>
      </c>
      <c r="U265">
        <f>Q265*T265</f>
        <v/>
      </c>
      <c r="V265" t="n">
        <v>0.66</v>
      </c>
      <c r="W265" t="n">
        <v>0</v>
      </c>
      <c r="X265" t="n">
        <v>0</v>
      </c>
      <c r="Y265">
        <f>W265*X265</f>
        <v/>
      </c>
      <c r="Z265">
        <f>U265*V265</f>
        <v/>
      </c>
      <c r="AA265">
        <f>MAX(0,Z265-Y265)</f>
        <v/>
      </c>
      <c r="AB265">
        <f>AA265*M265</f>
        <v/>
      </c>
    </row>
    <row r="266" ht="25.5" customHeight="1" s="26">
      <c r="A266" s="7" t="n">
        <v>265</v>
      </c>
      <c r="B266" s="7" t="inlineStr">
        <is>
          <t>Base_Donnees_Calcul_Apport_P2O5_COMIFER_Tunisie_Exemples.xlsx</t>
        </is>
      </c>
      <c r="C266" s="7" t="inlineStr">
        <is>
          <t>La Soukra</t>
        </is>
      </c>
      <c r="D266" s="7" t="inlineStr">
        <is>
          <t>P2O5-0265</t>
        </is>
      </c>
      <c r="E266" s="7" t="n"/>
      <c r="F266" s="8" t="n"/>
      <c r="G266" s="7" t="inlineStr">
        <is>
          <t>P2O5-0265</t>
        </is>
      </c>
      <c r="H266" s="9" t="n">
        <v>36.872171</v>
      </c>
      <c r="I266" s="9" t="n">
        <v>10.236583</v>
      </c>
      <c r="J266" s="7" t="inlineStr">
        <is>
          <t>Ariana</t>
        </is>
      </c>
      <c r="K266" s="7" t="inlineStr">
        <is>
          <t>WGS84 - تقديري (مركز المعتمدية)</t>
        </is>
      </c>
      <c r="L266" s="7" t="n"/>
      <c r="M266" s="10" t="n">
        <v>24.34</v>
      </c>
      <c r="N266" s="7" t="inlineStr">
        <is>
          <t>Pomme de terre</t>
        </is>
      </c>
      <c r="O266" s="7" t="n"/>
      <c r="P266" s="8" t="inlineStr">
        <is>
          <t>EXEMPLE — coefficients pédagogiques à valider avec la grille COMIFER</t>
        </is>
      </c>
      <c r="Q266" t="n">
        <v>2.38</v>
      </c>
      <c r="R266" t="n">
        <v>20.6</v>
      </c>
      <c r="S266" t="inlineStr">
        <is>
          <t>Faible</t>
        </is>
      </c>
      <c r="T266" t="n">
        <v>8</v>
      </c>
      <c r="U266">
        <f>Q266*T266</f>
        <v/>
      </c>
      <c r="V266" t="n">
        <v>1.38</v>
      </c>
      <c r="W266" t="n">
        <v>80</v>
      </c>
      <c r="X266" t="n">
        <v>0.35</v>
      </c>
      <c r="Y266">
        <f>W266*X266</f>
        <v/>
      </c>
      <c r="Z266">
        <f>U266*V266</f>
        <v/>
      </c>
      <c r="AA266">
        <f>MAX(0,Z266-Y266)</f>
        <v/>
      </c>
      <c r="AB266">
        <f>AA266*M266</f>
        <v/>
      </c>
    </row>
    <row r="267" ht="25.5" customHeight="1" s="26">
      <c r="A267" s="7" t="n">
        <v>266</v>
      </c>
      <c r="B267" s="7" t="inlineStr">
        <is>
          <t>Base_Donnees_Calcul_Apport_P2O5_COMIFER_Tunisie_Exemples.xlsx</t>
        </is>
      </c>
      <c r="C267" s="7" t="inlineStr">
        <is>
          <t>Medjez el Bab</t>
        </is>
      </c>
      <c r="D267" s="7" t="inlineStr">
        <is>
          <t>P2O5-0266</t>
        </is>
      </c>
      <c r="E267" s="7" t="n"/>
      <c r="F267" s="8" t="n"/>
      <c r="G267" s="7" t="inlineStr">
        <is>
          <t>P2O5-0266</t>
        </is>
      </c>
      <c r="H267" s="9" t="n">
        <v>36.634299</v>
      </c>
      <c r="I267" s="9" t="n">
        <v>9.593442</v>
      </c>
      <c r="J267" s="7" t="inlineStr">
        <is>
          <t>Béja</t>
        </is>
      </c>
      <c r="K267" s="7" t="inlineStr">
        <is>
          <t>WGS84 - تقديري (مركز المعتمدية)</t>
        </is>
      </c>
      <c r="L267" s="7" t="n"/>
      <c r="M267" s="10" t="n">
        <v>20.24</v>
      </c>
      <c r="N267" s="7" t="inlineStr">
        <is>
          <t>Tomate</t>
        </is>
      </c>
      <c r="O267" s="7" t="n"/>
      <c r="P267" s="8" t="inlineStr">
        <is>
          <t>EXEMPLE — coefficients pédagogiques à valider avec la grille COMIFER</t>
        </is>
      </c>
      <c r="Q267" t="n">
        <v>2.3</v>
      </c>
      <c r="R267" t="n">
        <v>17.9</v>
      </c>
      <c r="S267" t="inlineStr">
        <is>
          <t>Faible</t>
        </is>
      </c>
      <c r="T267" t="n">
        <v>7</v>
      </c>
      <c r="U267">
        <f>Q267*T267</f>
        <v/>
      </c>
      <c r="V267" t="n">
        <v>1.26</v>
      </c>
      <c r="W267" t="n">
        <v>80</v>
      </c>
      <c r="X267" t="n">
        <v>0.35</v>
      </c>
      <c r="Y267">
        <f>W267*X267</f>
        <v/>
      </c>
      <c r="Z267">
        <f>U267*V267</f>
        <v/>
      </c>
      <c r="AA267">
        <f>MAX(0,Z267-Y267)</f>
        <v/>
      </c>
      <c r="AB267">
        <f>AA267*M267</f>
        <v/>
      </c>
    </row>
    <row r="268" ht="25.5" customHeight="1" s="26">
      <c r="A268" s="7" t="n">
        <v>267</v>
      </c>
      <c r="B268" s="7" t="inlineStr">
        <is>
          <t>Base_Donnees_Calcul_Apport_P2O5_COMIFER_Tunisie_Exemples.xlsx</t>
        </is>
      </c>
      <c r="C268" s="7" t="inlineStr">
        <is>
          <t>Mornag</t>
        </is>
      </c>
      <c r="D268" s="7" t="inlineStr">
        <is>
          <t>P2O5-0267</t>
        </is>
      </c>
      <c r="E268" s="7" t="n"/>
      <c r="F268" s="8" t="n"/>
      <c r="G268" s="7" t="inlineStr">
        <is>
          <t>P2O5-0267</t>
        </is>
      </c>
      <c r="H268" s="9" t="n">
        <v>36.64039</v>
      </c>
      <c r="I268" s="9" t="n">
        <v>10.3206</v>
      </c>
      <c r="J268" s="7" t="inlineStr">
        <is>
          <t>Ben Arous</t>
        </is>
      </c>
      <c r="K268" s="7" t="inlineStr">
        <is>
          <t>WGS84 - تقديري (مركز المعتمدية)</t>
        </is>
      </c>
      <c r="L268" s="7" t="n"/>
      <c r="M268" s="10" t="n">
        <v>13.97</v>
      </c>
      <c r="N268" s="7" t="inlineStr">
        <is>
          <t>Olivier</t>
        </is>
      </c>
      <c r="O268" s="7" t="n"/>
      <c r="P268" s="8" t="inlineStr">
        <is>
          <t>EXEMPLE — coefficients pédagogiques à valider avec la grille COMIFER</t>
        </is>
      </c>
      <c r="Q268" t="n">
        <v>4.38</v>
      </c>
      <c r="R268" t="n">
        <v>10.5</v>
      </c>
      <c r="S268" t="inlineStr">
        <is>
          <t>Très faible</t>
        </is>
      </c>
      <c r="T268" t="n">
        <v>10</v>
      </c>
      <c r="U268">
        <f>Q268*T268</f>
        <v/>
      </c>
      <c r="V268" t="n">
        <v>1.08</v>
      </c>
      <c r="W268" t="n">
        <v>80</v>
      </c>
      <c r="X268" t="n">
        <v>0.35</v>
      </c>
      <c r="Y268">
        <f>W268*X268</f>
        <v/>
      </c>
      <c r="Z268">
        <f>U268*V268</f>
        <v/>
      </c>
      <c r="AA268">
        <f>MAX(0,Z268-Y268)</f>
        <v/>
      </c>
      <c r="AB268">
        <f>AA268*M268</f>
        <v/>
      </c>
    </row>
    <row r="269" ht="25.5" customHeight="1" s="26">
      <c r="A269" s="7" t="n">
        <v>268</v>
      </c>
      <c r="B269" s="7" t="inlineStr">
        <is>
          <t>Base_Donnees_Calcul_Apport_P2O5_COMIFER_Tunisie_Exemples.xlsx</t>
        </is>
      </c>
      <c r="C269" s="7" t="inlineStr">
        <is>
          <t>Menzel Bourguiba</t>
        </is>
      </c>
      <c r="D269" s="7" t="inlineStr">
        <is>
          <t>P2O5-0268</t>
        </is>
      </c>
      <c r="E269" s="7" t="n"/>
      <c r="F269" s="8" t="n"/>
      <c r="G269" s="7" t="inlineStr">
        <is>
          <t>P2O5-0268</t>
        </is>
      </c>
      <c r="H269" s="9" t="n">
        <v>37.148685</v>
      </c>
      <c r="I269" s="9" t="n">
        <v>9.781863</v>
      </c>
      <c r="J269" s="7" t="inlineStr">
        <is>
          <t>Bizerte</t>
        </is>
      </c>
      <c r="K269" s="7" t="inlineStr">
        <is>
          <t>WGS84 - تقديري (مركز المعتمدية)</t>
        </is>
      </c>
      <c r="L269" s="7" t="n"/>
      <c r="M269" s="10" t="n">
        <v>16.16</v>
      </c>
      <c r="N269" s="7" t="inlineStr">
        <is>
          <t>Agrumes</t>
        </is>
      </c>
      <c r="O269" s="7" t="n"/>
      <c r="P269" s="8" t="inlineStr">
        <is>
          <t>EXEMPLE — coefficients pédagogiques à valider avec la grille COMIFER</t>
        </is>
      </c>
      <c r="Q269" t="n">
        <v>6.23</v>
      </c>
      <c r="R269" t="n">
        <v>44.7</v>
      </c>
      <c r="S269" t="inlineStr">
        <is>
          <t>Élevée</t>
        </is>
      </c>
      <c r="T269" t="n">
        <v>9</v>
      </c>
      <c r="U269">
        <f>Q269*T269</f>
        <v/>
      </c>
      <c r="V269" t="n">
        <v>0.54</v>
      </c>
      <c r="W269" t="n">
        <v>120</v>
      </c>
      <c r="X269" t="n">
        <v>0.35</v>
      </c>
      <c r="Y269">
        <f>W269*X269</f>
        <v/>
      </c>
      <c r="Z269">
        <f>U269*V269</f>
        <v/>
      </c>
      <c r="AA269">
        <f>MAX(0,Z269-Y269)</f>
        <v/>
      </c>
      <c r="AB269">
        <f>AA269*M269</f>
        <v/>
      </c>
    </row>
    <row r="270" ht="25.5" customHeight="1" s="26">
      <c r="A270" s="7" t="n">
        <v>269</v>
      </c>
      <c r="B270" s="7" t="inlineStr">
        <is>
          <t>Base_Donnees_Calcul_Apport_P2O5_COMIFER_Tunisie_Exemples.xlsx</t>
        </is>
      </c>
      <c r="C270" s="7" t="inlineStr">
        <is>
          <t>Mareth</t>
        </is>
      </c>
      <c r="D270" s="7" t="inlineStr">
        <is>
          <t>P2O5-0269</t>
        </is>
      </c>
      <c r="E270" s="7" t="n"/>
      <c r="F270" s="8" t="n"/>
      <c r="G270" s="7" t="inlineStr">
        <is>
          <t>P2O5-0269</t>
        </is>
      </c>
      <c r="H270" s="9" t="n">
        <v>33.634377</v>
      </c>
      <c r="I270" s="9" t="n">
        <v>10.281509</v>
      </c>
      <c r="J270" s="7" t="inlineStr">
        <is>
          <t>Gabès</t>
        </is>
      </c>
      <c r="K270" s="7" t="inlineStr">
        <is>
          <t>WGS84 - تقديري (مركز المعتمدية)</t>
        </is>
      </c>
      <c r="L270" s="7" t="n"/>
      <c r="M270" s="10" t="n">
        <v>12.86</v>
      </c>
      <c r="N270" s="7" t="inlineStr">
        <is>
          <t>Vigne</t>
        </is>
      </c>
      <c r="O270" s="7" t="n"/>
      <c r="P270" s="8" t="inlineStr">
        <is>
          <t>EXEMPLE — coefficients pédagogiques à valider avec la grille COMIFER</t>
        </is>
      </c>
      <c r="Q270" t="n">
        <v>4.61</v>
      </c>
      <c r="R270" t="n">
        <v>34</v>
      </c>
      <c r="S270" t="inlineStr">
        <is>
          <t>Moyenne</t>
        </is>
      </c>
      <c r="T270" t="n">
        <v>10</v>
      </c>
      <c r="U270">
        <f>Q270*T270</f>
        <v/>
      </c>
      <c r="V270" t="n">
        <v>0.8100000000000001</v>
      </c>
      <c r="W270" t="n">
        <v>120</v>
      </c>
      <c r="X270" t="n">
        <v>0.35</v>
      </c>
      <c r="Y270">
        <f>W270*X270</f>
        <v/>
      </c>
      <c r="Z270">
        <f>U270*V270</f>
        <v/>
      </c>
      <c r="AA270">
        <f>MAX(0,Z270-Y270)</f>
        <v/>
      </c>
      <c r="AB270">
        <f>AA270*M270</f>
        <v/>
      </c>
    </row>
    <row r="271" ht="25.5" customHeight="1" s="26">
      <c r="A271" s="7" t="n">
        <v>270</v>
      </c>
      <c r="B271" s="7" t="inlineStr">
        <is>
          <t>Base_Donnees_Calcul_Apport_P2O5_COMIFER_Tunisie_Exemples.xlsx</t>
        </is>
      </c>
      <c r="C271" s="7" t="inlineStr">
        <is>
          <t>Métlaoui</t>
        </is>
      </c>
      <c r="D271" s="7" t="inlineStr">
        <is>
          <t>P2O5-0270</t>
        </is>
      </c>
      <c r="E271" s="7" t="n"/>
      <c r="F271" s="8" t="n"/>
      <c r="G271" s="7" t="inlineStr">
        <is>
          <t>P2O5-0270</t>
        </is>
      </c>
      <c r="H271" s="9" t="n">
        <v>34.315709</v>
      </c>
      <c r="I271" s="9" t="n">
        <v>8.413169</v>
      </c>
      <c r="J271" s="7" t="inlineStr">
        <is>
          <t>Gafsa</t>
        </is>
      </c>
      <c r="K271" s="7" t="inlineStr">
        <is>
          <t>WGS84 - تقديري (مركز المعتمدية)</t>
        </is>
      </c>
      <c r="L271" s="7" t="n"/>
      <c r="M271" s="10" t="n">
        <v>5.45</v>
      </c>
      <c r="N271" s="7" t="inlineStr">
        <is>
          <t>Légumineuses</t>
        </is>
      </c>
      <c r="O271" s="7" t="n"/>
      <c r="P271" s="8" t="inlineStr">
        <is>
          <t>EXEMPLE — coefficients pédagogiques à valider avec la grille COMIFER</t>
        </is>
      </c>
      <c r="Q271" t="n">
        <v>4.38</v>
      </c>
      <c r="R271" t="n">
        <v>16.7</v>
      </c>
      <c r="S271" t="inlineStr">
        <is>
          <t>Faible</t>
        </is>
      </c>
      <c r="T271" t="n">
        <v>14</v>
      </c>
      <c r="U271">
        <f>Q271*T271</f>
        <v/>
      </c>
      <c r="V271" t="n">
        <v>1.15</v>
      </c>
      <c r="W271" t="n">
        <v>80</v>
      </c>
      <c r="X271" t="n">
        <v>0.35</v>
      </c>
      <c r="Y271">
        <f>W271*X271</f>
        <v/>
      </c>
      <c r="Z271">
        <f>U271*V271</f>
        <v/>
      </c>
      <c r="AA271">
        <f>MAX(0,Z271-Y271)</f>
        <v/>
      </c>
      <c r="AB271">
        <f>AA271*M271</f>
        <v/>
      </c>
    </row>
    <row r="272" ht="25.5" customHeight="1" s="26">
      <c r="A272" s="7" t="n">
        <v>271</v>
      </c>
      <c r="B272" s="7" t="inlineStr">
        <is>
          <t>Base_Donnees_Calcul_Apport_P2O5_COMIFER_Tunisie_Exemples.xlsx</t>
        </is>
      </c>
      <c r="C272" s="7" t="inlineStr">
        <is>
          <t>Tabarka</t>
        </is>
      </c>
      <c r="D272" s="7" t="inlineStr">
        <is>
          <t>P2O5-0271</t>
        </is>
      </c>
      <c r="E272" s="7" t="n"/>
      <c r="F272" s="8" t="n"/>
      <c r="G272" s="7" t="inlineStr">
        <is>
          <t>P2O5-0271</t>
        </is>
      </c>
      <c r="H272" s="9" t="n">
        <v>36.934249</v>
      </c>
      <c r="I272" s="9" t="n">
        <v>8.728899999999999</v>
      </c>
      <c r="J272" s="7" t="inlineStr">
        <is>
          <t>Jendouba</t>
        </is>
      </c>
      <c r="K272" s="7" t="inlineStr">
        <is>
          <t>WGS84 - تقديري (مركز المعتمدية)</t>
        </is>
      </c>
      <c r="L272" s="7" t="n"/>
      <c r="M272" s="10" t="n">
        <v>8.380000000000001</v>
      </c>
      <c r="N272" s="7" t="inlineStr">
        <is>
          <t>Blé dur</t>
        </is>
      </c>
      <c r="O272" s="7" t="n"/>
      <c r="P272" s="8" t="inlineStr">
        <is>
          <t>EXEMPLE — coefficients pédagogiques à valider avec la grille COMIFER</t>
        </is>
      </c>
      <c r="Q272" t="n">
        <v>5.42</v>
      </c>
      <c r="R272" t="n">
        <v>21.5</v>
      </c>
      <c r="S272" t="inlineStr">
        <is>
          <t>Faible</t>
        </is>
      </c>
      <c r="T272" t="n">
        <v>18</v>
      </c>
      <c r="U272">
        <f>Q272*T272</f>
        <v/>
      </c>
      <c r="V272" t="n">
        <v>1.15</v>
      </c>
      <c r="W272" t="n">
        <v>80</v>
      </c>
      <c r="X272" t="n">
        <v>0.35</v>
      </c>
      <c r="Y272">
        <f>W272*X272</f>
        <v/>
      </c>
      <c r="Z272">
        <f>U272*V272</f>
        <v/>
      </c>
      <c r="AA272">
        <f>MAX(0,Z272-Y272)</f>
        <v/>
      </c>
      <c r="AB272">
        <f>AA272*M272</f>
        <v/>
      </c>
    </row>
    <row r="273" ht="25.5" customHeight="1" s="26">
      <c r="A273" s="7" t="n">
        <v>272</v>
      </c>
      <c r="B273" s="7" t="inlineStr">
        <is>
          <t>Base_Donnees_Calcul_Apport_P2O5_COMIFER_Tunisie_Exemples.xlsx</t>
        </is>
      </c>
      <c r="C273" s="7" t="inlineStr">
        <is>
          <t>Sbikha</t>
        </is>
      </c>
      <c r="D273" s="7" t="inlineStr">
        <is>
          <t>P2O5-0272</t>
        </is>
      </c>
      <c r="E273" s="7" t="n"/>
      <c r="F273" s="8" t="n"/>
      <c r="G273" s="7" t="inlineStr">
        <is>
          <t>P2O5-0272</t>
        </is>
      </c>
      <c r="H273" s="9" t="n">
        <v>35.616383</v>
      </c>
      <c r="I273" s="9" t="n">
        <v>9.901341</v>
      </c>
      <c r="J273" s="7" t="inlineStr">
        <is>
          <t>Kairouan</t>
        </is>
      </c>
      <c r="K273" s="7" t="inlineStr">
        <is>
          <t>WGS84 - تقديري (مركز المعتمدية)</t>
        </is>
      </c>
      <c r="L273" s="7" t="n"/>
      <c r="M273" s="10" t="n">
        <v>7.12</v>
      </c>
      <c r="N273" s="7" t="inlineStr">
        <is>
          <t>Blé tendre</t>
        </is>
      </c>
      <c r="O273" s="7" t="n"/>
      <c r="P273" s="8" t="inlineStr">
        <is>
          <t>EXEMPLE — coefficients pédagogiques à valider avec la grille COMIFER</t>
        </is>
      </c>
      <c r="Q273" t="n">
        <v>2.7</v>
      </c>
      <c r="R273" t="n">
        <v>14.5</v>
      </c>
      <c r="S273" t="inlineStr">
        <is>
          <t>Très faible</t>
        </is>
      </c>
      <c r="T273" t="n">
        <v>18</v>
      </c>
      <c r="U273">
        <f>Q273*T273</f>
        <v/>
      </c>
      <c r="V273" t="n">
        <v>1.35</v>
      </c>
      <c r="W273" t="n">
        <v>80</v>
      </c>
      <c r="X273" t="n">
        <v>0.35</v>
      </c>
      <c r="Y273">
        <f>W273*X273</f>
        <v/>
      </c>
      <c r="Z273">
        <f>U273*V273</f>
        <v/>
      </c>
      <c r="AA273">
        <f>MAX(0,Z273-Y273)</f>
        <v/>
      </c>
      <c r="AB273">
        <f>AA273*M273</f>
        <v/>
      </c>
    </row>
    <row r="274" ht="25.5" customHeight="1" s="26">
      <c r="A274" s="7" t="n">
        <v>273</v>
      </c>
      <c r="B274" s="7" t="inlineStr">
        <is>
          <t>Base_Donnees_Calcul_Apport_P2O5_COMIFER_Tunisie_Exemples.xlsx</t>
        </is>
      </c>
      <c r="C274" s="7" t="inlineStr">
        <is>
          <t>Sbeitla</t>
        </is>
      </c>
      <c r="D274" s="7" t="inlineStr">
        <is>
          <t>P2O5-0273</t>
        </is>
      </c>
      <c r="E274" s="7" t="n"/>
      <c r="F274" s="8" t="n"/>
      <c r="G274" s="7" t="inlineStr">
        <is>
          <t>P2O5-0273</t>
        </is>
      </c>
      <c r="H274" s="9" t="n">
        <v>35.241206</v>
      </c>
      <c r="I274" s="9" t="n">
        <v>9.121898</v>
      </c>
      <c r="J274" s="7" t="inlineStr">
        <is>
          <t>Kasserine</t>
        </is>
      </c>
      <c r="K274" s="7" t="inlineStr">
        <is>
          <t>WGS84 - تقديري (مركز المعتمدية)</t>
        </is>
      </c>
      <c r="L274" s="7" t="n"/>
      <c r="M274" s="10" t="n">
        <v>7.97</v>
      </c>
      <c r="N274" s="7" t="inlineStr">
        <is>
          <t>Orge</t>
        </is>
      </c>
      <c r="O274" s="7" t="n"/>
      <c r="P274" s="8" t="inlineStr">
        <is>
          <t>EXEMPLE — coefficients pédagogiques à valider avec la grille COMIFER</t>
        </is>
      </c>
      <c r="Q274" t="n">
        <v>2.46</v>
      </c>
      <c r="R274" t="n">
        <v>25</v>
      </c>
      <c r="S274" t="inlineStr">
        <is>
          <t>Moyenne</t>
        </is>
      </c>
      <c r="T274" t="n">
        <v>16</v>
      </c>
      <c r="U274">
        <f>Q274*T274</f>
        <v/>
      </c>
      <c r="V274" t="n">
        <v>0.8100000000000001</v>
      </c>
      <c r="W274" t="n">
        <v>80</v>
      </c>
      <c r="X274" t="n">
        <v>0.35</v>
      </c>
      <c r="Y274">
        <f>W274*X274</f>
        <v/>
      </c>
      <c r="Z274">
        <f>U274*V274</f>
        <v/>
      </c>
      <c r="AA274">
        <f>MAX(0,Z274-Y274)</f>
        <v/>
      </c>
      <c r="AB274">
        <f>AA274*M274</f>
        <v/>
      </c>
    </row>
    <row r="275" ht="25.5" customHeight="1" s="26">
      <c r="A275" s="7" t="n">
        <v>274</v>
      </c>
      <c r="B275" s="7" t="inlineStr">
        <is>
          <t>Base_Donnees_Calcul_Apport_P2O5_COMIFER_Tunisie_Exemples.xlsx</t>
        </is>
      </c>
      <c r="C275" s="7" t="inlineStr">
        <is>
          <t>Douz</t>
        </is>
      </c>
      <c r="D275" s="7" t="inlineStr">
        <is>
          <t>P2O5-0274</t>
        </is>
      </c>
      <c r="E275" s="7" t="n"/>
      <c r="F275" s="8" t="n"/>
      <c r="G275" s="7" t="inlineStr">
        <is>
          <t>P2O5-0274</t>
        </is>
      </c>
      <c r="H275" s="9" t="n">
        <v>33.454071</v>
      </c>
      <c r="I275" s="9" t="n">
        <v>9.038617</v>
      </c>
      <c r="J275" s="7" t="inlineStr">
        <is>
          <t>Kébili</t>
        </is>
      </c>
      <c r="K275" s="7" t="inlineStr">
        <is>
          <t>WGS84 - تقديري (مركز المعتمدية)</t>
        </is>
      </c>
      <c r="L275" s="7" t="n"/>
      <c r="M275" s="10" t="n">
        <v>8.220000000000001</v>
      </c>
      <c r="N275" s="7" t="inlineStr">
        <is>
          <t>Maïs</t>
        </is>
      </c>
      <c r="O275" s="7" t="n"/>
      <c r="P275" s="8" t="inlineStr">
        <is>
          <t>EXEMPLE — coefficients pédagogiques à valider avec la grille COMIFER</t>
        </is>
      </c>
      <c r="Q275" t="n">
        <v>4.71</v>
      </c>
      <c r="R275" t="n">
        <v>19.6</v>
      </c>
      <c r="S275" t="inlineStr">
        <is>
          <t>Faible</t>
        </is>
      </c>
      <c r="T275" t="n">
        <v>12</v>
      </c>
      <c r="U275">
        <f>Q275*T275</f>
        <v/>
      </c>
      <c r="V275" t="n">
        <v>1.26</v>
      </c>
      <c r="W275" t="n">
        <v>50</v>
      </c>
      <c r="X275" t="n">
        <v>0.35</v>
      </c>
      <c r="Y275">
        <f>W275*X275</f>
        <v/>
      </c>
      <c r="Z275">
        <f>U275*V275</f>
        <v/>
      </c>
      <c r="AA275">
        <f>MAX(0,Z275-Y275)</f>
        <v/>
      </c>
      <c r="AB275">
        <f>AA275*M275</f>
        <v/>
      </c>
    </row>
    <row r="276" ht="25.5" customHeight="1" s="26">
      <c r="A276" s="7" t="n">
        <v>275</v>
      </c>
      <c r="B276" s="7" t="inlineStr">
        <is>
          <t>Base_Donnees_Calcul_Apport_P2O5_COMIFER_Tunisie_Exemples.xlsx</t>
        </is>
      </c>
      <c r="C276" s="7" t="inlineStr">
        <is>
          <t>Dahmani</t>
        </is>
      </c>
      <c r="D276" s="7" t="inlineStr">
        <is>
          <t>P2O5-0275</t>
        </is>
      </c>
      <c r="E276" s="7" t="n"/>
      <c r="F276" s="8" t="n"/>
      <c r="G276" s="7" t="inlineStr">
        <is>
          <t>P2O5-0275</t>
        </is>
      </c>
      <c r="H276" s="9" t="n">
        <v>35.953525</v>
      </c>
      <c r="I276" s="9" t="n">
        <v>8.808909</v>
      </c>
      <c r="J276" s="7" t="inlineStr">
        <is>
          <t>Le Kef</t>
        </is>
      </c>
      <c r="K276" s="7" t="inlineStr">
        <is>
          <t>WGS84 - تقديري (مركز المعتمدية)</t>
        </is>
      </c>
      <c r="L276" s="7" t="n"/>
      <c r="M276" s="10" t="n">
        <v>22.05</v>
      </c>
      <c r="N276" s="7" t="inlineStr">
        <is>
          <t>Pomme de terre</t>
        </is>
      </c>
      <c r="O276" s="7" t="n"/>
      <c r="P276" s="8" t="inlineStr">
        <is>
          <t>EXEMPLE — coefficients pédagogiques à valider avec la grille COMIFER</t>
        </is>
      </c>
      <c r="Q276" t="n">
        <v>3.74</v>
      </c>
      <c r="R276" t="n">
        <v>20.6</v>
      </c>
      <c r="S276" t="inlineStr">
        <is>
          <t>Faible</t>
        </is>
      </c>
      <c r="T276" t="n">
        <v>8</v>
      </c>
      <c r="U276">
        <f>Q276*T276</f>
        <v/>
      </c>
      <c r="V276" t="n">
        <v>1.38</v>
      </c>
      <c r="W276" t="n">
        <v>0</v>
      </c>
      <c r="X276" t="n">
        <v>0</v>
      </c>
      <c r="Y276">
        <f>W276*X276</f>
        <v/>
      </c>
      <c r="Z276">
        <f>U276*V276</f>
        <v/>
      </c>
      <c r="AA276">
        <f>MAX(0,Z276-Y276)</f>
        <v/>
      </c>
      <c r="AB276">
        <f>AA276*M276</f>
        <v/>
      </c>
    </row>
    <row r="277" ht="25.5" customHeight="1" s="26">
      <c r="A277" s="7" t="n">
        <v>276</v>
      </c>
      <c r="B277" s="7" t="inlineStr">
        <is>
          <t>Base_Donnees_Calcul_Apport_P2O5_COMIFER_Tunisie_Exemples.xlsx</t>
        </is>
      </c>
      <c r="C277" s="7" t="inlineStr">
        <is>
          <t>Chebba</t>
        </is>
      </c>
      <c r="D277" s="7" t="inlineStr">
        <is>
          <t>P2O5-0276</t>
        </is>
      </c>
      <c r="E277" s="7" t="n"/>
      <c r="F277" s="8" t="n"/>
      <c r="G277" s="7" t="inlineStr">
        <is>
          <t>P2O5-0276</t>
        </is>
      </c>
      <c r="H277" s="9" t="n">
        <v>35.250092</v>
      </c>
      <c r="I277" s="9" t="n">
        <v>11.097048</v>
      </c>
      <c r="J277" s="7" t="inlineStr">
        <is>
          <t>Mahdia</t>
        </is>
      </c>
      <c r="K277" s="7" t="inlineStr">
        <is>
          <t>WGS84 - تقديري (مركز المعتمدية)</t>
        </is>
      </c>
      <c r="L277" s="7" t="n"/>
      <c r="M277" s="10" t="n">
        <v>9.199999999999999</v>
      </c>
      <c r="N277" s="7" t="inlineStr">
        <is>
          <t>Tomate</t>
        </is>
      </c>
      <c r="O277" s="7" t="n"/>
      <c r="P277" s="8" t="inlineStr">
        <is>
          <t>EXEMPLE — coefficients pédagogiques à valider avec la grille COMIFER</t>
        </is>
      </c>
      <c r="Q277" t="n">
        <v>3.6</v>
      </c>
      <c r="R277" t="n">
        <v>37.1</v>
      </c>
      <c r="S277" t="inlineStr">
        <is>
          <t>Élevée</t>
        </is>
      </c>
      <c r="T277" t="n">
        <v>7</v>
      </c>
      <c r="U277">
        <f>Q277*T277</f>
        <v/>
      </c>
      <c r="V277" t="n">
        <v>0.66</v>
      </c>
      <c r="W277" t="n">
        <v>80</v>
      </c>
      <c r="X277" t="n">
        <v>0.35</v>
      </c>
      <c r="Y277">
        <f>W277*X277</f>
        <v/>
      </c>
      <c r="Z277">
        <f>U277*V277</f>
        <v/>
      </c>
      <c r="AA277">
        <f>MAX(0,Z277-Y277)</f>
        <v/>
      </c>
      <c r="AB277">
        <f>AA277*M277</f>
        <v/>
      </c>
    </row>
    <row r="278" ht="25.5" customHeight="1" s="26">
      <c r="A278" s="7" t="n">
        <v>277</v>
      </c>
      <c r="B278" s="7" t="inlineStr">
        <is>
          <t>Base_Donnees_Calcul_Apport_P2O5_COMIFER_Tunisie_Exemples.xlsx</t>
        </is>
      </c>
      <c r="C278" s="7" t="inlineStr">
        <is>
          <t>Tebourba</t>
        </is>
      </c>
      <c r="D278" s="7" t="inlineStr">
        <is>
          <t>P2O5-0277</t>
        </is>
      </c>
      <c r="E278" s="7" t="n"/>
      <c r="F278" s="8" t="n"/>
      <c r="G278" s="7" t="inlineStr">
        <is>
          <t>P2O5-0277</t>
        </is>
      </c>
      <c r="H278" s="9" t="n">
        <v>36.826167</v>
      </c>
      <c r="I278" s="9" t="n">
        <v>9.874038000000001</v>
      </c>
      <c r="J278" s="7" t="inlineStr">
        <is>
          <t>La Manouba</t>
        </is>
      </c>
      <c r="K278" s="7" t="inlineStr">
        <is>
          <t>WGS84 - تقديري (مركز المعتمدية)</t>
        </is>
      </c>
      <c r="L278" s="7" t="n"/>
      <c r="M278" s="10" t="n">
        <v>3.29</v>
      </c>
      <c r="N278" s="7" t="inlineStr">
        <is>
          <t>Olivier</t>
        </is>
      </c>
      <c r="O278" s="7" t="n"/>
      <c r="P278" s="8" t="inlineStr">
        <is>
          <t>EXEMPLE — coefficients pédagogiques à valider avec la grille COMIFER</t>
        </is>
      </c>
      <c r="Q278" t="n">
        <v>5.29</v>
      </c>
      <c r="R278" t="n">
        <v>35.7</v>
      </c>
      <c r="S278" t="inlineStr">
        <is>
          <t>Élevée</t>
        </is>
      </c>
      <c r="T278" t="n">
        <v>10</v>
      </c>
      <c r="U278">
        <f>Q278*T278</f>
        <v/>
      </c>
      <c r="V278" t="n">
        <v>0.48</v>
      </c>
      <c r="W278" t="n">
        <v>0</v>
      </c>
      <c r="X278" t="n">
        <v>0</v>
      </c>
      <c r="Y278">
        <f>W278*X278</f>
        <v/>
      </c>
      <c r="Z278">
        <f>U278*V278</f>
        <v/>
      </c>
      <c r="AA278">
        <f>MAX(0,Z278-Y278)</f>
        <v/>
      </c>
      <c r="AB278">
        <f>AA278*M278</f>
        <v/>
      </c>
    </row>
    <row r="279" ht="25.5" customHeight="1" s="26">
      <c r="A279" s="7" t="n">
        <v>278</v>
      </c>
      <c r="B279" s="7" t="inlineStr">
        <is>
          <t>Base_Donnees_Calcul_Apport_P2O5_COMIFER_Tunisie_Exemples.xlsx</t>
        </is>
      </c>
      <c r="C279" s="7" t="inlineStr">
        <is>
          <t>Djerba Midoun</t>
        </is>
      </c>
      <c r="D279" s="7" t="inlineStr">
        <is>
          <t>P2O5-0278</t>
        </is>
      </c>
      <c r="E279" s="7" t="n"/>
      <c r="F279" s="8" t="n"/>
      <c r="G279" s="7" t="inlineStr">
        <is>
          <t>P2O5-0278</t>
        </is>
      </c>
      <c r="H279" s="9" t="n">
        <v>33.792981</v>
      </c>
      <c r="I279" s="9" t="n">
        <v>10.981617</v>
      </c>
      <c r="J279" s="7" t="inlineStr">
        <is>
          <t>Médenine</t>
        </is>
      </c>
      <c r="K279" s="7" t="inlineStr">
        <is>
          <t>WGS84 - تقديري (مركز المعتمدية)</t>
        </is>
      </c>
      <c r="L279" s="7" t="n"/>
      <c r="M279" s="10" t="n">
        <v>17.83</v>
      </c>
      <c r="N279" s="7" t="inlineStr">
        <is>
          <t>Agrumes</t>
        </is>
      </c>
      <c r="O279" s="7" t="n"/>
      <c r="P279" s="8" t="inlineStr">
        <is>
          <t>EXEMPLE — coefficients pédagogiques à valider avec la grille COMIFER</t>
        </is>
      </c>
      <c r="Q279" t="n">
        <v>7.47</v>
      </c>
      <c r="R279" t="n">
        <v>39.6</v>
      </c>
      <c r="S279" t="inlineStr">
        <is>
          <t>Élevée</t>
        </is>
      </c>
      <c r="T279" t="n">
        <v>9</v>
      </c>
      <c r="U279">
        <f>Q279*T279</f>
        <v/>
      </c>
      <c r="V279" t="n">
        <v>0.54</v>
      </c>
      <c r="W279" t="n">
        <v>0</v>
      </c>
      <c r="X279" t="n">
        <v>0</v>
      </c>
      <c r="Y279">
        <f>W279*X279</f>
        <v/>
      </c>
      <c r="Z279">
        <f>U279*V279</f>
        <v/>
      </c>
      <c r="AA279">
        <f>MAX(0,Z279-Y279)</f>
        <v/>
      </c>
      <c r="AB279">
        <f>AA279*M279</f>
        <v/>
      </c>
    </row>
    <row r="280" ht="25.5" customHeight="1" s="26">
      <c r="A280" s="7" t="n">
        <v>279</v>
      </c>
      <c r="B280" s="7" t="inlineStr">
        <is>
          <t>Base_Donnees_Calcul_Apport_P2O5_COMIFER_Tunisie_Exemples.xlsx</t>
        </is>
      </c>
      <c r="C280" s="7" t="inlineStr">
        <is>
          <t>Jemmal</t>
        </is>
      </c>
      <c r="D280" s="7" t="inlineStr">
        <is>
          <t>P2O5-0279</t>
        </is>
      </c>
      <c r="E280" s="7" t="n"/>
      <c r="F280" s="8" t="n"/>
      <c r="G280" s="7" t="inlineStr">
        <is>
          <t>P2O5-0279</t>
        </is>
      </c>
      <c r="H280" s="9" t="n">
        <v>35.629785</v>
      </c>
      <c r="I280" s="9" t="n">
        <v>10.751219</v>
      </c>
      <c r="J280" s="7" t="inlineStr">
        <is>
          <t>Monastir</t>
        </is>
      </c>
      <c r="K280" s="7" t="inlineStr">
        <is>
          <t>WGS84 - تقديري (مركز المعتمدية)</t>
        </is>
      </c>
      <c r="L280" s="7" t="n"/>
      <c r="M280" s="10" t="n">
        <v>9.42</v>
      </c>
      <c r="N280" s="7" t="inlineStr">
        <is>
          <t>Vigne</t>
        </is>
      </c>
      <c r="O280" s="7" t="n"/>
      <c r="P280" s="8" t="inlineStr">
        <is>
          <t>EXEMPLE — coefficients pédagogiques à valider avec la grille COMIFER</t>
        </is>
      </c>
      <c r="Q280" t="n">
        <v>2.62</v>
      </c>
      <c r="R280" t="n">
        <v>26</v>
      </c>
      <c r="S280" t="inlineStr">
        <is>
          <t>Moyenne</t>
        </is>
      </c>
      <c r="T280" t="n">
        <v>10</v>
      </c>
      <c r="U280">
        <f>Q280*T280</f>
        <v/>
      </c>
      <c r="V280" t="n">
        <v>0.8100000000000001</v>
      </c>
      <c r="W280" t="n">
        <v>160</v>
      </c>
      <c r="X280" t="n">
        <v>0.35</v>
      </c>
      <c r="Y280">
        <f>W280*X280</f>
        <v/>
      </c>
      <c r="Z280">
        <f>U280*V280</f>
        <v/>
      </c>
      <c r="AA280">
        <f>MAX(0,Z280-Y280)</f>
        <v/>
      </c>
      <c r="AB280">
        <f>AA280*M280</f>
        <v/>
      </c>
    </row>
    <row r="281" ht="25.5" customHeight="1" s="26">
      <c r="A281" s="7" t="n">
        <v>280</v>
      </c>
      <c r="B281" s="7" t="inlineStr">
        <is>
          <t>Base_Donnees_Calcul_Apport_P2O5_COMIFER_Tunisie_Exemples.xlsx</t>
        </is>
      </c>
      <c r="C281" s="7" t="inlineStr">
        <is>
          <t>Korba</t>
        </is>
      </c>
      <c r="D281" s="7" t="inlineStr">
        <is>
          <t>P2O5-0280</t>
        </is>
      </c>
      <c r="E281" s="7" t="n"/>
      <c r="F281" s="8" t="n"/>
      <c r="G281" s="7" t="inlineStr">
        <is>
          <t>P2O5-0280</t>
        </is>
      </c>
      <c r="H281" s="9" t="n">
        <v>36.582019</v>
      </c>
      <c r="I281" s="9" t="n">
        <v>10.887371</v>
      </c>
      <c r="J281" s="7" t="inlineStr">
        <is>
          <t>Nabeul</t>
        </is>
      </c>
      <c r="K281" s="7" t="inlineStr">
        <is>
          <t>WGS84 - تقديري (مركز المعتمدية)</t>
        </is>
      </c>
      <c r="L281" s="7" t="n"/>
      <c r="M281" s="10" t="n">
        <v>19.69</v>
      </c>
      <c r="N281" s="7" t="inlineStr">
        <is>
          <t>Légumineuses</t>
        </is>
      </c>
      <c r="O281" s="7" t="n"/>
      <c r="P281" s="8" t="inlineStr">
        <is>
          <t>EXEMPLE — coefficients pédagogiques à valider avec la grille COMIFER</t>
        </is>
      </c>
      <c r="Q281" t="n">
        <v>3.05</v>
      </c>
      <c r="R281" t="n">
        <v>35.7</v>
      </c>
      <c r="S281" t="inlineStr">
        <is>
          <t>Élevée</t>
        </is>
      </c>
      <c r="T281" t="n">
        <v>14</v>
      </c>
      <c r="U281">
        <f>Q281*T281</f>
        <v/>
      </c>
      <c r="V281" t="n">
        <v>0.6</v>
      </c>
      <c r="W281" t="n">
        <v>0</v>
      </c>
      <c r="X281" t="n">
        <v>0</v>
      </c>
      <c r="Y281">
        <f>W281*X281</f>
        <v/>
      </c>
      <c r="Z281">
        <f>U281*V281</f>
        <v/>
      </c>
      <c r="AA281">
        <f>MAX(0,Z281-Y281)</f>
        <v/>
      </c>
      <c r="AB281">
        <f>AA281*M281</f>
        <v/>
      </c>
    </row>
    <row r="282" ht="25.5" customHeight="1" s="26">
      <c r="A282" s="7" t="n">
        <v>281</v>
      </c>
      <c r="B282" s="7" t="inlineStr">
        <is>
          <t>Base_Donnees_Calcul_Apport_P2O5_COMIFER_Tunisie_Exemples.xlsx</t>
        </is>
      </c>
      <c r="C282" s="7" t="inlineStr">
        <is>
          <t>Agareb</t>
        </is>
      </c>
      <c r="D282" s="7" t="inlineStr">
        <is>
          <t>P2O5-0281</t>
        </is>
      </c>
      <c r="E282" s="7" t="n"/>
      <c r="F282" s="8" t="n"/>
      <c r="G282" s="7" t="inlineStr">
        <is>
          <t>P2O5-0281</t>
        </is>
      </c>
      <c r="H282" s="9" t="n">
        <v>34.727703</v>
      </c>
      <c r="I282" s="9" t="n">
        <v>10.512657</v>
      </c>
      <c r="J282" s="7" t="inlineStr">
        <is>
          <t>Sfax</t>
        </is>
      </c>
      <c r="K282" s="7" t="inlineStr">
        <is>
          <t>WGS84 - تقديري (مركز المعتمدية)</t>
        </is>
      </c>
      <c r="L282" s="7" t="n"/>
      <c r="M282" s="10" t="n">
        <v>2.36</v>
      </c>
      <c r="N282" s="7" t="inlineStr">
        <is>
          <t>Blé dur</t>
        </is>
      </c>
      <c r="O282" s="7" t="n"/>
      <c r="P282" s="8" t="inlineStr">
        <is>
          <t>EXEMPLE — coefficients pédagogiques à valider avec la grille COMIFER</t>
        </is>
      </c>
      <c r="Q282" t="n">
        <v>5.32</v>
      </c>
      <c r="R282" t="n">
        <v>17.8</v>
      </c>
      <c r="S282" t="inlineStr">
        <is>
          <t>Faible</t>
        </is>
      </c>
      <c r="T282" t="n">
        <v>18</v>
      </c>
      <c r="U282">
        <f>Q282*T282</f>
        <v/>
      </c>
      <c r="V282" t="n">
        <v>1.15</v>
      </c>
      <c r="W282" t="n">
        <v>0</v>
      </c>
      <c r="X282" t="n">
        <v>0</v>
      </c>
      <c r="Y282">
        <f>W282*X282</f>
        <v/>
      </c>
      <c r="Z282">
        <f>U282*V282</f>
        <v/>
      </c>
      <c r="AA282">
        <f>MAX(0,Z282-Y282)</f>
        <v/>
      </c>
      <c r="AB282">
        <f>AA282*M282</f>
        <v/>
      </c>
    </row>
    <row r="283" ht="25.5" customHeight="1" s="26">
      <c r="A283" s="7" t="n">
        <v>282</v>
      </c>
      <c r="B283" s="7" t="inlineStr">
        <is>
          <t>Base_Donnees_Calcul_Apport_P2O5_COMIFER_Tunisie_Exemples.xlsx</t>
        </is>
      </c>
      <c r="C283" s="7" t="inlineStr">
        <is>
          <t>Regueb</t>
        </is>
      </c>
      <c r="D283" s="7" t="inlineStr">
        <is>
          <t>P2O5-0282</t>
        </is>
      </c>
      <c r="E283" s="7" t="n"/>
      <c r="F283" s="8" t="n"/>
      <c r="G283" s="7" t="inlineStr">
        <is>
          <t>P2O5-0282</t>
        </is>
      </c>
      <c r="H283" s="9" t="n">
        <v>34.920383</v>
      </c>
      <c r="I283" s="9" t="n">
        <v>9.797181999999999</v>
      </c>
      <c r="J283" s="7" t="inlineStr">
        <is>
          <t>Sidi Bouzid</t>
        </is>
      </c>
      <c r="K283" s="7" t="inlineStr">
        <is>
          <t>WGS84 - تقديري (مركز المعتمدية)</t>
        </is>
      </c>
      <c r="L283" s="7" t="n"/>
      <c r="M283" s="10" t="n">
        <v>0.77</v>
      </c>
      <c r="N283" s="7" t="inlineStr">
        <is>
          <t>Blé tendre</t>
        </is>
      </c>
      <c r="O283" s="7" t="n"/>
      <c r="P283" s="8" t="inlineStr">
        <is>
          <t>EXEMPLE — coefficients pédagogiques à valider avec la grille COMIFER</t>
        </is>
      </c>
      <c r="Q283" t="n">
        <v>2.6</v>
      </c>
      <c r="R283" t="n">
        <v>12.6</v>
      </c>
      <c r="S283" t="inlineStr">
        <is>
          <t>Très faible</t>
        </is>
      </c>
      <c r="T283" t="n">
        <v>18</v>
      </c>
      <c r="U283">
        <f>Q283*T283</f>
        <v/>
      </c>
      <c r="V283" t="n">
        <v>1.35</v>
      </c>
      <c r="W283" t="n">
        <v>0</v>
      </c>
      <c r="X283" t="n">
        <v>0</v>
      </c>
      <c r="Y283">
        <f>W283*X283</f>
        <v/>
      </c>
      <c r="Z283">
        <f>U283*V283</f>
        <v/>
      </c>
      <c r="AA283">
        <f>MAX(0,Z283-Y283)</f>
        <v/>
      </c>
      <c r="AB283">
        <f>AA283*M283</f>
        <v/>
      </c>
    </row>
    <row r="284" ht="25.5" customHeight="1" s="26">
      <c r="A284" s="7" t="n">
        <v>283</v>
      </c>
      <c r="B284" s="7" t="inlineStr">
        <is>
          <t>Base_Donnees_Calcul_Apport_P2O5_COMIFER_Tunisie_Exemples.xlsx</t>
        </is>
      </c>
      <c r="C284" s="7" t="inlineStr">
        <is>
          <t>Makthar</t>
        </is>
      </c>
      <c r="D284" s="7" t="inlineStr">
        <is>
          <t>P2O5-0283</t>
        </is>
      </c>
      <c r="E284" s="7" t="n"/>
      <c r="F284" s="8" t="n"/>
      <c r="G284" s="7" t="inlineStr">
        <is>
          <t>P2O5-0283</t>
        </is>
      </c>
      <c r="H284" s="9" t="n">
        <v>35.874257</v>
      </c>
      <c r="I284" s="9" t="n">
        <v>9.18699</v>
      </c>
      <c r="J284" s="7" t="inlineStr">
        <is>
          <t>Siliana</t>
        </is>
      </c>
      <c r="K284" s="7" t="inlineStr">
        <is>
          <t>WGS84 - تقديري (مركز المعتمدية)</t>
        </is>
      </c>
      <c r="L284" s="7" t="n"/>
      <c r="M284" s="10" t="n">
        <v>9.9</v>
      </c>
      <c r="N284" s="7" t="inlineStr">
        <is>
          <t>Orge</t>
        </is>
      </c>
      <c r="O284" s="7" t="n"/>
      <c r="P284" s="8" t="inlineStr">
        <is>
          <t>EXEMPLE — coefficients pédagogiques à valider avec la grille COMIFER</t>
        </is>
      </c>
      <c r="Q284" t="n">
        <v>7.09</v>
      </c>
      <c r="R284" t="n">
        <v>23.6</v>
      </c>
      <c r="S284" t="inlineStr">
        <is>
          <t>Faible</t>
        </is>
      </c>
      <c r="T284" t="n">
        <v>16</v>
      </c>
      <c r="U284">
        <f>Q284*T284</f>
        <v/>
      </c>
      <c r="V284" t="n">
        <v>1.03</v>
      </c>
      <c r="W284" t="n">
        <v>80</v>
      </c>
      <c r="X284" t="n">
        <v>0.35</v>
      </c>
      <c r="Y284">
        <f>W284*X284</f>
        <v/>
      </c>
      <c r="Z284">
        <f>U284*V284</f>
        <v/>
      </c>
      <c r="AA284">
        <f>MAX(0,Z284-Y284)</f>
        <v/>
      </c>
      <c r="AB284">
        <f>AA284*M284</f>
        <v/>
      </c>
    </row>
    <row r="285" ht="25.5" customHeight="1" s="26">
      <c r="A285" s="7" t="n">
        <v>284</v>
      </c>
      <c r="B285" s="7" t="inlineStr">
        <is>
          <t>Base_Donnees_Calcul_Apport_P2O5_COMIFER_Tunisie_Exemples.xlsx</t>
        </is>
      </c>
      <c r="C285" s="7" t="inlineStr">
        <is>
          <t>Enfidha</t>
        </is>
      </c>
      <c r="D285" s="7" t="inlineStr">
        <is>
          <t>P2O5-0284</t>
        </is>
      </c>
      <c r="E285" s="7" t="n"/>
      <c r="F285" s="8" t="n"/>
      <c r="G285" s="7" t="inlineStr">
        <is>
          <t>P2O5-0284</t>
        </is>
      </c>
      <c r="H285" s="9" t="n">
        <v>36.154912</v>
      </c>
      <c r="I285" s="9" t="n">
        <v>10.358542</v>
      </c>
      <c r="J285" s="7" t="inlineStr">
        <is>
          <t>Sousse</t>
        </is>
      </c>
      <c r="K285" s="7" t="inlineStr">
        <is>
          <t>WGS84 - تقديري (مركز المعتمدية)</t>
        </is>
      </c>
      <c r="L285" s="7" t="n"/>
      <c r="M285" s="10" t="n">
        <v>20.13</v>
      </c>
      <c r="N285" s="7" t="inlineStr">
        <is>
          <t>Maïs</t>
        </is>
      </c>
      <c r="O285" s="7" t="n"/>
      <c r="P285" s="8" t="inlineStr">
        <is>
          <t>EXEMPLE — coefficients pédagogiques à valider avec la grille COMIFER</t>
        </is>
      </c>
      <c r="Q285" t="n">
        <v>3.62</v>
      </c>
      <c r="R285" t="n">
        <v>31.8</v>
      </c>
      <c r="S285" t="inlineStr">
        <is>
          <t>Moyenne</t>
        </is>
      </c>
      <c r="T285" t="n">
        <v>12</v>
      </c>
      <c r="U285">
        <f>Q285*T285</f>
        <v/>
      </c>
      <c r="V285" t="n">
        <v>0.99</v>
      </c>
      <c r="W285" t="n">
        <v>0</v>
      </c>
      <c r="X285" t="n">
        <v>0</v>
      </c>
      <c r="Y285">
        <f>W285*X285</f>
        <v/>
      </c>
      <c r="Z285">
        <f>U285*V285</f>
        <v/>
      </c>
      <c r="AA285">
        <f>MAX(0,Z285-Y285)</f>
        <v/>
      </c>
      <c r="AB285">
        <f>AA285*M285</f>
        <v/>
      </c>
    </row>
    <row r="286" ht="25.5" customHeight="1" s="26">
      <c r="A286" s="7" t="n">
        <v>285</v>
      </c>
      <c r="B286" s="7" t="inlineStr">
        <is>
          <t>Base_Donnees_Calcul_Apport_P2O5_COMIFER_Tunisie_Exemples.xlsx</t>
        </is>
      </c>
      <c r="C286" s="7" t="inlineStr">
        <is>
          <t>Ghomrassen</t>
        </is>
      </c>
      <c r="D286" s="7" t="inlineStr">
        <is>
          <t>P2O5-0285</t>
        </is>
      </c>
      <c r="E286" s="7" t="n"/>
      <c r="F286" s="8" t="n"/>
      <c r="G286" s="7" t="inlineStr">
        <is>
          <t>P2O5-0285</t>
        </is>
      </c>
      <c r="H286" s="9" t="n">
        <v>33.164908</v>
      </c>
      <c r="I286" s="9" t="n">
        <v>10.234486</v>
      </c>
      <c r="J286" s="7" t="inlineStr">
        <is>
          <t>Tataouine</t>
        </is>
      </c>
      <c r="K286" s="7" t="inlineStr">
        <is>
          <t>WGS84 - تقديري (مركز المعتمدية)</t>
        </is>
      </c>
      <c r="L286" s="7" t="n"/>
      <c r="M286" s="10" t="n">
        <v>10.34</v>
      </c>
      <c r="N286" s="7" t="inlineStr">
        <is>
          <t>Pomme de terre</t>
        </is>
      </c>
      <c r="O286" s="7" t="n"/>
      <c r="P286" s="8" t="inlineStr">
        <is>
          <t>EXEMPLE — coefficients pédagogiques à valider avec la grille COMIFER</t>
        </is>
      </c>
      <c r="Q286" t="n">
        <v>3.45</v>
      </c>
      <c r="R286" t="n">
        <v>18</v>
      </c>
      <c r="S286" t="inlineStr">
        <is>
          <t>Faible</t>
        </is>
      </c>
      <c r="T286" t="n">
        <v>8</v>
      </c>
      <c r="U286">
        <f>Q286*T286</f>
        <v/>
      </c>
      <c r="V286" t="n">
        <v>1.38</v>
      </c>
      <c r="W286" t="n">
        <v>80</v>
      </c>
      <c r="X286" t="n">
        <v>0.35</v>
      </c>
      <c r="Y286">
        <f>W286*X286</f>
        <v/>
      </c>
      <c r="Z286">
        <f>U286*V286</f>
        <v/>
      </c>
      <c r="AA286">
        <f>MAX(0,Z286-Y286)</f>
        <v/>
      </c>
      <c r="AB286">
        <f>AA286*M286</f>
        <v/>
      </c>
    </row>
    <row r="287" ht="25.5" customHeight="1" s="26">
      <c r="A287" s="7" t="n">
        <v>286</v>
      </c>
      <c r="B287" s="7" t="inlineStr">
        <is>
          <t>Base_Donnees_Calcul_Apport_P2O5_COMIFER_Tunisie_Exemples.xlsx</t>
        </is>
      </c>
      <c r="C287" s="7" t="inlineStr">
        <is>
          <t>Nefta</t>
        </is>
      </c>
      <c r="D287" s="7" t="inlineStr">
        <is>
          <t>P2O5-0286</t>
        </is>
      </c>
      <c r="E287" s="7" t="n"/>
      <c r="F287" s="8" t="n"/>
      <c r="G287" s="7" t="inlineStr">
        <is>
          <t>P2O5-0286</t>
        </is>
      </c>
      <c r="H287" s="9" t="n">
        <v>33.883528</v>
      </c>
      <c r="I287" s="9" t="n">
        <v>7.85979</v>
      </c>
      <c r="J287" s="7" t="inlineStr">
        <is>
          <t>Tozeur</t>
        </is>
      </c>
      <c r="K287" s="7" t="inlineStr">
        <is>
          <t>WGS84 - تقديري (مركز المعتمدية)</t>
        </is>
      </c>
      <c r="L287" s="7" t="n"/>
      <c r="M287" s="10" t="n">
        <v>3.9</v>
      </c>
      <c r="N287" s="7" t="inlineStr">
        <is>
          <t>Tomate</t>
        </is>
      </c>
      <c r="O287" s="7" t="n"/>
      <c r="P287" s="8" t="inlineStr">
        <is>
          <t>EXEMPLE — coefficients pédagogiques à valider avec la grille COMIFER</t>
        </is>
      </c>
      <c r="Q287" t="n">
        <v>5.73</v>
      </c>
      <c r="R287" t="n">
        <v>34.8</v>
      </c>
      <c r="S287" t="inlineStr">
        <is>
          <t>Moyenne</t>
        </is>
      </c>
      <c r="T287" t="n">
        <v>7</v>
      </c>
      <c r="U287">
        <f>Q287*T287</f>
        <v/>
      </c>
      <c r="V287" t="n">
        <v>0.99</v>
      </c>
      <c r="W287" t="n">
        <v>160</v>
      </c>
      <c r="X287" t="n">
        <v>0.35</v>
      </c>
      <c r="Y287">
        <f>W287*X287</f>
        <v/>
      </c>
      <c r="Z287">
        <f>U287*V287</f>
        <v/>
      </c>
      <c r="AA287">
        <f>MAX(0,Z287-Y287)</f>
        <v/>
      </c>
      <c r="AB287">
        <f>AA287*M287</f>
        <v/>
      </c>
    </row>
    <row r="288" ht="25.5" customHeight="1" s="26">
      <c r="A288" s="7" t="n">
        <v>287</v>
      </c>
      <c r="B288" s="7" t="inlineStr">
        <is>
          <t>Base_Donnees_Calcul_Apport_P2O5_COMIFER_Tunisie_Exemples.xlsx</t>
        </is>
      </c>
      <c r="C288" s="7" t="inlineStr">
        <is>
          <t>Carthage</t>
        </is>
      </c>
      <c r="D288" s="7" t="inlineStr">
        <is>
          <t>P2O5-0287</t>
        </is>
      </c>
      <c r="E288" s="7" t="n"/>
      <c r="F288" s="8" t="n"/>
      <c r="G288" s="7" t="inlineStr">
        <is>
          <t>P2O5-0287</t>
        </is>
      </c>
      <c r="H288" s="9" t="n">
        <v>36.84325</v>
      </c>
      <c r="I288" s="9" t="n">
        <v>10.328848</v>
      </c>
      <c r="J288" s="7" t="inlineStr">
        <is>
          <t>Tunis</t>
        </is>
      </c>
      <c r="K288" s="7" t="inlineStr">
        <is>
          <t>WGS84 - تقديري (مركز المعتمدية)</t>
        </is>
      </c>
      <c r="L288" s="7" t="n"/>
      <c r="M288" s="10" t="n">
        <v>18.69</v>
      </c>
      <c r="N288" s="7" t="inlineStr">
        <is>
          <t>Olivier</t>
        </is>
      </c>
      <c r="O288" s="7" t="n"/>
      <c r="P288" s="8" t="inlineStr">
        <is>
          <t>EXEMPLE — coefficients pédagogiques à valider avec la grille COMIFER</t>
        </is>
      </c>
      <c r="Q288" t="n">
        <v>1.94</v>
      </c>
      <c r="R288" t="n">
        <v>44.3</v>
      </c>
      <c r="S288" t="inlineStr">
        <is>
          <t>Élevée</t>
        </is>
      </c>
      <c r="T288" t="n">
        <v>10</v>
      </c>
      <c r="U288">
        <f>Q288*T288</f>
        <v/>
      </c>
      <c r="V288" t="n">
        <v>0.48</v>
      </c>
      <c r="W288" t="n">
        <v>80</v>
      </c>
      <c r="X288" t="n">
        <v>0.35</v>
      </c>
      <c r="Y288">
        <f>W288*X288</f>
        <v/>
      </c>
      <c r="Z288">
        <f>U288*V288</f>
        <v/>
      </c>
      <c r="AA288">
        <f>MAX(0,Z288-Y288)</f>
        <v/>
      </c>
      <c r="AB288">
        <f>AA288*M288</f>
        <v/>
      </c>
    </row>
    <row r="289" ht="25.5" customHeight="1" s="26">
      <c r="A289" s="7" t="n">
        <v>288</v>
      </c>
      <c r="B289" s="7" t="inlineStr">
        <is>
          <t>Base_Donnees_Calcul_Apport_P2O5_COMIFER_Tunisie_Exemples.xlsx</t>
        </is>
      </c>
      <c r="C289" s="7" t="inlineStr">
        <is>
          <t>El Fahs</t>
        </is>
      </c>
      <c r="D289" s="7" t="inlineStr">
        <is>
          <t>P2O5-0288</t>
        </is>
      </c>
      <c r="E289" s="7" t="n"/>
      <c r="F289" s="8" t="n"/>
      <c r="G289" s="7" t="inlineStr">
        <is>
          <t>P2O5-0288</t>
        </is>
      </c>
      <c r="H289" s="9" t="n">
        <v>36.393957</v>
      </c>
      <c r="I289" s="9" t="n">
        <v>9.625195</v>
      </c>
      <c r="J289" s="7" t="inlineStr">
        <is>
          <t>Zaghouan</t>
        </is>
      </c>
      <c r="K289" s="7" t="inlineStr">
        <is>
          <t>WGS84 - تقديري (مركز المعتمدية)</t>
        </is>
      </c>
      <c r="L289" s="7" t="n"/>
      <c r="M289" s="10" t="n">
        <v>19.8</v>
      </c>
      <c r="N289" s="7" t="inlineStr">
        <is>
          <t>Agrumes</t>
        </is>
      </c>
      <c r="O289" s="7" t="n"/>
      <c r="P289" s="8" t="inlineStr">
        <is>
          <t>EXEMPLE — coefficients pédagogiques à valider avec la grille COMIFER</t>
        </is>
      </c>
      <c r="Q289" t="n">
        <v>5.05</v>
      </c>
      <c r="R289" t="n">
        <v>12.7</v>
      </c>
      <c r="S289" t="inlineStr">
        <is>
          <t>Très faible</t>
        </is>
      </c>
      <c r="T289" t="n">
        <v>9</v>
      </c>
      <c r="U289">
        <f>Q289*T289</f>
        <v/>
      </c>
      <c r="V289" t="n">
        <v>1.22</v>
      </c>
      <c r="W289" t="n">
        <v>80</v>
      </c>
      <c r="X289" t="n">
        <v>0.35</v>
      </c>
      <c r="Y289">
        <f>W289*X289</f>
        <v/>
      </c>
      <c r="Z289">
        <f>U289*V289</f>
        <v/>
      </c>
      <c r="AA289">
        <f>MAX(0,Z289-Y289)</f>
        <v/>
      </c>
      <c r="AB289">
        <f>AA289*M289</f>
        <v/>
      </c>
    </row>
    <row r="290" ht="25.5" customHeight="1" s="26">
      <c r="A290" s="7" t="n">
        <v>289</v>
      </c>
      <c r="B290" s="7" t="inlineStr">
        <is>
          <t>Base_Donnees_Calcul_Apport_P2O5_COMIFER_Tunisie_Exemples.xlsx</t>
        </is>
      </c>
      <c r="C290" s="7" t="inlineStr">
        <is>
          <t>La Soukra</t>
        </is>
      </c>
      <c r="D290" s="7" t="inlineStr">
        <is>
          <t>P2O5-0289</t>
        </is>
      </c>
      <c r="E290" s="7" t="n"/>
      <c r="F290" s="8" t="n"/>
      <c r="G290" s="7" t="inlineStr">
        <is>
          <t>P2O5-0289</t>
        </is>
      </c>
      <c r="H290" s="9" t="n">
        <v>36.887545</v>
      </c>
      <c r="I290" s="9" t="n">
        <v>10.229324</v>
      </c>
      <c r="J290" s="7" t="inlineStr">
        <is>
          <t>Ariana</t>
        </is>
      </c>
      <c r="K290" s="7" t="inlineStr">
        <is>
          <t>WGS84 - تقديري (مركز المعتمدية)</t>
        </is>
      </c>
      <c r="L290" s="7" t="n"/>
      <c r="M290" s="10" t="n">
        <v>24.35</v>
      </c>
      <c r="N290" s="7" t="inlineStr">
        <is>
          <t>Vigne</t>
        </is>
      </c>
      <c r="O290" s="7" t="n"/>
      <c r="P290" s="8" t="inlineStr">
        <is>
          <t>EXEMPLE — coefficients pédagogiques à valider avec la grille COMIFER</t>
        </is>
      </c>
      <c r="Q290" t="n">
        <v>2.8</v>
      </c>
      <c r="R290" t="n">
        <v>30.4</v>
      </c>
      <c r="S290" t="inlineStr">
        <is>
          <t>Moyenne</t>
        </is>
      </c>
      <c r="T290" t="n">
        <v>10</v>
      </c>
      <c r="U290">
        <f>Q290*T290</f>
        <v/>
      </c>
      <c r="V290" t="n">
        <v>0.8100000000000001</v>
      </c>
      <c r="W290" t="n">
        <v>0</v>
      </c>
      <c r="X290" t="n">
        <v>0</v>
      </c>
      <c r="Y290">
        <f>W290*X290</f>
        <v/>
      </c>
      <c r="Z290">
        <f>U290*V290</f>
        <v/>
      </c>
      <c r="AA290">
        <f>MAX(0,Z290-Y290)</f>
        <v/>
      </c>
      <c r="AB290">
        <f>AA290*M290</f>
        <v/>
      </c>
    </row>
    <row r="291" ht="25.5" customHeight="1" s="26">
      <c r="A291" s="7" t="n">
        <v>290</v>
      </c>
      <c r="B291" s="7" t="inlineStr">
        <is>
          <t>Base_Donnees_Calcul_Apport_P2O5_COMIFER_Tunisie_Exemples.xlsx</t>
        </is>
      </c>
      <c r="C291" s="7" t="inlineStr">
        <is>
          <t>Medjez el Bab</t>
        </is>
      </c>
      <c r="D291" s="7" t="inlineStr">
        <is>
          <t>P2O5-0290</t>
        </is>
      </c>
      <c r="E291" s="7" t="n"/>
      <c r="F291" s="8" t="n"/>
      <c r="G291" s="7" t="inlineStr">
        <is>
          <t>P2O5-0290</t>
        </is>
      </c>
      <c r="H291" s="9" t="n">
        <v>36.624849</v>
      </c>
      <c r="I291" s="9" t="n">
        <v>9.598741</v>
      </c>
      <c r="J291" s="7" t="inlineStr">
        <is>
          <t>Béja</t>
        </is>
      </c>
      <c r="K291" s="7" t="inlineStr">
        <is>
          <t>WGS84 - تقديري (مركز المعتمدية)</t>
        </is>
      </c>
      <c r="L291" s="7" t="n"/>
      <c r="M291" s="10" t="n">
        <v>20.36</v>
      </c>
      <c r="N291" s="7" t="inlineStr">
        <is>
          <t>Légumineuses</t>
        </is>
      </c>
      <c r="O291" s="7" t="n"/>
      <c r="P291" s="8" t="inlineStr">
        <is>
          <t>EXEMPLE — coefficients pédagogiques à valider avec la grille COMIFER</t>
        </is>
      </c>
      <c r="Q291" t="n">
        <v>5.01</v>
      </c>
      <c r="R291" t="n">
        <v>41.6</v>
      </c>
      <c r="S291" t="inlineStr">
        <is>
          <t>Élevée</t>
        </is>
      </c>
      <c r="T291" t="n">
        <v>14</v>
      </c>
      <c r="U291">
        <f>Q291*T291</f>
        <v/>
      </c>
      <c r="V291" t="n">
        <v>0.6</v>
      </c>
      <c r="W291" t="n">
        <v>50</v>
      </c>
      <c r="X291" t="n">
        <v>0.35</v>
      </c>
      <c r="Y291">
        <f>W291*X291</f>
        <v/>
      </c>
      <c r="Z291">
        <f>U291*V291</f>
        <v/>
      </c>
      <c r="AA291">
        <f>MAX(0,Z291-Y291)</f>
        <v/>
      </c>
      <c r="AB291">
        <f>AA291*M291</f>
        <v/>
      </c>
    </row>
    <row r="292" ht="25.5" customHeight="1" s="26">
      <c r="A292" s="7" t="n">
        <v>291</v>
      </c>
      <c r="B292" s="7" t="inlineStr">
        <is>
          <t>Base_Donnees_Calcul_Apport_P2O5_COMIFER_Tunisie_Exemples.xlsx</t>
        </is>
      </c>
      <c r="C292" s="7" t="inlineStr">
        <is>
          <t>Mornag</t>
        </is>
      </c>
      <c r="D292" s="7" t="inlineStr">
        <is>
          <t>P2O5-0291</t>
        </is>
      </c>
      <c r="E292" s="7" t="n"/>
      <c r="F292" s="8" t="n"/>
      <c r="G292" s="7" t="inlineStr">
        <is>
          <t>P2O5-0291</t>
        </is>
      </c>
      <c r="H292" s="9" t="n">
        <v>36.634314</v>
      </c>
      <c r="I292" s="9" t="n">
        <v>10.29208</v>
      </c>
      <c r="J292" s="7" t="inlineStr">
        <is>
          <t>Ben Arous</t>
        </is>
      </c>
      <c r="K292" s="7" t="inlineStr">
        <is>
          <t>WGS84 - تقديري (مركز المعتمدية)</t>
        </is>
      </c>
      <c r="L292" s="7" t="n"/>
      <c r="M292" s="10" t="n">
        <v>21.1</v>
      </c>
      <c r="N292" s="7" t="inlineStr">
        <is>
          <t>Blé dur</t>
        </is>
      </c>
      <c r="O292" s="7" t="n"/>
      <c r="P292" s="8" t="inlineStr">
        <is>
          <t>EXEMPLE — coefficients pédagogiques à valider avec la grille COMIFER</t>
        </is>
      </c>
      <c r="Q292" t="n">
        <v>2.64</v>
      </c>
      <c r="R292" t="n">
        <v>11.4</v>
      </c>
      <c r="S292" t="inlineStr">
        <is>
          <t>Très faible</t>
        </is>
      </c>
      <c r="T292" t="n">
        <v>18</v>
      </c>
      <c r="U292">
        <f>Q292*T292</f>
        <v/>
      </c>
      <c r="V292" t="n">
        <v>1.35</v>
      </c>
      <c r="W292" t="n">
        <v>0</v>
      </c>
      <c r="X292" t="n">
        <v>0</v>
      </c>
      <c r="Y292">
        <f>W292*X292</f>
        <v/>
      </c>
      <c r="Z292">
        <f>U292*V292</f>
        <v/>
      </c>
      <c r="AA292">
        <f>MAX(0,Z292-Y292)</f>
        <v/>
      </c>
      <c r="AB292">
        <f>AA292*M292</f>
        <v/>
      </c>
    </row>
    <row r="293" ht="25.5" customHeight="1" s="26">
      <c r="A293" s="7" t="n">
        <v>292</v>
      </c>
      <c r="B293" s="7" t="inlineStr">
        <is>
          <t>Base_Donnees_Calcul_Apport_P2O5_COMIFER_Tunisie_Exemples.xlsx</t>
        </is>
      </c>
      <c r="C293" s="7" t="inlineStr">
        <is>
          <t>Menzel Bourguiba</t>
        </is>
      </c>
      <c r="D293" s="7" t="inlineStr">
        <is>
          <t>P2O5-0292</t>
        </is>
      </c>
      <c r="E293" s="7" t="n"/>
      <c r="F293" s="8" t="n"/>
      <c r="G293" s="7" t="inlineStr">
        <is>
          <t>P2O5-0292</t>
        </is>
      </c>
      <c r="H293" s="9" t="n">
        <v>37.148369</v>
      </c>
      <c r="I293" s="9" t="n">
        <v>9.788221</v>
      </c>
      <c r="J293" s="7" t="inlineStr">
        <is>
          <t>Bizerte</t>
        </is>
      </c>
      <c r="K293" s="7" t="inlineStr">
        <is>
          <t>WGS84 - تقديري (مركز المعتمدية)</t>
        </is>
      </c>
      <c r="L293" s="7" t="n"/>
      <c r="M293" s="10" t="n">
        <v>9.18</v>
      </c>
      <c r="N293" s="7" t="inlineStr">
        <is>
          <t>Blé tendre</t>
        </is>
      </c>
      <c r="O293" s="7" t="n"/>
      <c r="P293" s="8" t="inlineStr">
        <is>
          <t>EXEMPLE — coefficients pédagogiques à valider avec la grille COMIFER</t>
        </is>
      </c>
      <c r="Q293" t="n">
        <v>4.73</v>
      </c>
      <c r="R293" t="n">
        <v>23.6</v>
      </c>
      <c r="S293" t="inlineStr">
        <is>
          <t>Faible</t>
        </is>
      </c>
      <c r="T293" t="n">
        <v>18</v>
      </c>
      <c r="U293">
        <f>Q293*T293</f>
        <v/>
      </c>
      <c r="V293" t="n">
        <v>1.15</v>
      </c>
      <c r="W293" t="n">
        <v>120</v>
      </c>
      <c r="X293" t="n">
        <v>0.35</v>
      </c>
      <c r="Y293">
        <f>W293*X293</f>
        <v/>
      </c>
      <c r="Z293">
        <f>U293*V293</f>
        <v/>
      </c>
      <c r="AA293">
        <f>MAX(0,Z293-Y293)</f>
        <v/>
      </c>
      <c r="AB293">
        <f>AA293*M293</f>
        <v/>
      </c>
    </row>
    <row r="294" ht="25.5" customHeight="1" s="26">
      <c r="A294" s="7" t="n">
        <v>293</v>
      </c>
      <c r="B294" s="7" t="inlineStr">
        <is>
          <t>Base_Donnees_Calcul_Apport_P2O5_COMIFER_Tunisie_Exemples.xlsx</t>
        </is>
      </c>
      <c r="C294" s="7" t="inlineStr">
        <is>
          <t>Mareth</t>
        </is>
      </c>
      <c r="D294" s="7" t="inlineStr">
        <is>
          <t>P2O5-0293</t>
        </is>
      </c>
      <c r="E294" s="7" t="n"/>
      <c r="F294" s="8" t="n"/>
      <c r="G294" s="7" t="inlineStr">
        <is>
          <t>P2O5-0293</t>
        </is>
      </c>
      <c r="H294" s="9" t="n">
        <v>33.643183</v>
      </c>
      <c r="I294" s="9" t="n">
        <v>10.305963</v>
      </c>
      <c r="J294" s="7" t="inlineStr">
        <is>
          <t>Gabès</t>
        </is>
      </c>
      <c r="K294" s="7" t="inlineStr">
        <is>
          <t>WGS84 - تقديري (مركز المعتمدية)</t>
        </is>
      </c>
      <c r="L294" s="7" t="n"/>
      <c r="M294" s="10" t="n">
        <v>8.4</v>
      </c>
      <c r="N294" s="7" t="inlineStr">
        <is>
          <t>Orge</t>
        </is>
      </c>
      <c r="O294" s="7" t="n"/>
      <c r="P294" s="8" t="inlineStr">
        <is>
          <t>EXEMPLE — coefficients pédagogiques à valider avec la grille COMIFER</t>
        </is>
      </c>
      <c r="Q294" t="n">
        <v>1.85</v>
      </c>
      <c r="R294" t="n">
        <v>43.1</v>
      </c>
      <c r="S294" t="inlineStr">
        <is>
          <t>Élevée</t>
        </is>
      </c>
      <c r="T294" t="n">
        <v>16</v>
      </c>
      <c r="U294">
        <f>Q294*T294</f>
        <v/>
      </c>
      <c r="V294" t="n">
        <v>0.54</v>
      </c>
      <c r="W294" t="n">
        <v>80</v>
      </c>
      <c r="X294" t="n">
        <v>0.35</v>
      </c>
      <c r="Y294">
        <f>W294*X294</f>
        <v/>
      </c>
      <c r="Z294">
        <f>U294*V294</f>
        <v/>
      </c>
      <c r="AA294">
        <f>MAX(0,Z294-Y294)</f>
        <v/>
      </c>
      <c r="AB294">
        <f>AA294*M294</f>
        <v/>
      </c>
    </row>
    <row r="295" ht="25.5" customHeight="1" s="26">
      <c r="A295" s="7" t="n">
        <v>294</v>
      </c>
      <c r="B295" s="7" t="inlineStr">
        <is>
          <t>Base_Donnees_Calcul_Apport_P2O5_COMIFER_Tunisie_Exemples.xlsx</t>
        </is>
      </c>
      <c r="C295" s="7" t="inlineStr">
        <is>
          <t>Métlaoui</t>
        </is>
      </c>
      <c r="D295" s="7" t="inlineStr">
        <is>
          <t>P2O5-0294</t>
        </is>
      </c>
      <c r="E295" s="7" t="n"/>
      <c r="F295" s="8" t="n"/>
      <c r="G295" s="7" t="inlineStr">
        <is>
          <t>P2O5-0294</t>
        </is>
      </c>
      <c r="H295" s="9" t="n">
        <v>34.317067</v>
      </c>
      <c r="I295" s="9" t="n">
        <v>8.401273</v>
      </c>
      <c r="J295" s="7" t="inlineStr">
        <is>
          <t>Gafsa</t>
        </is>
      </c>
      <c r="K295" s="7" t="inlineStr">
        <is>
          <t>WGS84 - تقديري (مركز المعتمدية)</t>
        </is>
      </c>
      <c r="L295" s="7" t="n"/>
      <c r="M295" s="10" t="n">
        <v>10.15</v>
      </c>
      <c r="N295" s="7" t="inlineStr">
        <is>
          <t>Maïs</t>
        </is>
      </c>
      <c r="O295" s="7" t="n"/>
      <c r="P295" s="8" t="inlineStr">
        <is>
          <t>EXEMPLE — coefficients pédagogiques à valider avec la grille COMIFER</t>
        </is>
      </c>
      <c r="Q295" t="n">
        <v>2.61</v>
      </c>
      <c r="R295" t="n">
        <v>43</v>
      </c>
      <c r="S295" t="inlineStr">
        <is>
          <t>Élevée</t>
        </is>
      </c>
      <c r="T295" t="n">
        <v>12</v>
      </c>
      <c r="U295">
        <f>Q295*T295</f>
        <v/>
      </c>
      <c r="V295" t="n">
        <v>0.66</v>
      </c>
      <c r="W295" t="n">
        <v>50</v>
      </c>
      <c r="X295" t="n">
        <v>0.35</v>
      </c>
      <c r="Y295">
        <f>W295*X295</f>
        <v/>
      </c>
      <c r="Z295">
        <f>U295*V295</f>
        <v/>
      </c>
      <c r="AA295">
        <f>MAX(0,Z295-Y295)</f>
        <v/>
      </c>
      <c r="AB295">
        <f>AA295*M295</f>
        <v/>
      </c>
    </row>
    <row r="296" ht="25.5" customHeight="1" s="26">
      <c r="A296" s="7" t="n">
        <v>295</v>
      </c>
      <c r="B296" s="7" t="inlineStr">
        <is>
          <t>Base_Donnees_Calcul_Apport_P2O5_COMIFER_Tunisie_Exemples.xlsx</t>
        </is>
      </c>
      <c r="C296" s="7" t="inlineStr">
        <is>
          <t>Tabarka</t>
        </is>
      </c>
      <c r="D296" s="7" t="inlineStr">
        <is>
          <t>P2O5-0295</t>
        </is>
      </c>
      <c r="E296" s="7" t="n"/>
      <c r="F296" s="8" t="n"/>
      <c r="G296" s="7" t="inlineStr">
        <is>
          <t>P2O5-0295</t>
        </is>
      </c>
      <c r="H296" s="9" t="n">
        <v>36.947552</v>
      </c>
      <c r="I296" s="9" t="n">
        <v>8.770853000000001</v>
      </c>
      <c r="J296" s="7" t="inlineStr">
        <is>
          <t>Jendouba</t>
        </is>
      </c>
      <c r="K296" s="7" t="inlineStr">
        <is>
          <t>WGS84 - تقديري (مركز المعتمدية)</t>
        </is>
      </c>
      <c r="L296" s="7" t="n"/>
      <c r="M296" s="10" t="n">
        <v>11.15</v>
      </c>
      <c r="N296" s="7" t="inlineStr">
        <is>
          <t>Pomme de terre</t>
        </is>
      </c>
      <c r="O296" s="7" t="n"/>
      <c r="P296" s="8" t="inlineStr">
        <is>
          <t>EXEMPLE — coefficients pédagogiques à valider avec la grille COMIFER</t>
        </is>
      </c>
      <c r="Q296" t="n">
        <v>4.55</v>
      </c>
      <c r="R296" t="n">
        <v>38.3</v>
      </c>
      <c r="S296" t="inlineStr">
        <is>
          <t>Élevée</t>
        </is>
      </c>
      <c r="T296" t="n">
        <v>8</v>
      </c>
      <c r="U296">
        <f>Q296*T296</f>
        <v/>
      </c>
      <c r="V296" t="n">
        <v>0.72</v>
      </c>
      <c r="W296" t="n">
        <v>0</v>
      </c>
      <c r="X296" t="n">
        <v>0</v>
      </c>
      <c r="Y296">
        <f>W296*X296</f>
        <v/>
      </c>
      <c r="Z296">
        <f>U296*V296</f>
        <v/>
      </c>
      <c r="AA296">
        <f>MAX(0,Z296-Y296)</f>
        <v/>
      </c>
      <c r="AB296">
        <f>AA296*M296</f>
        <v/>
      </c>
    </row>
    <row r="297" ht="25.5" customHeight="1" s="26">
      <c r="A297" s="7" t="n">
        <v>296</v>
      </c>
      <c r="B297" s="7" t="inlineStr">
        <is>
          <t>Base_Donnees_Calcul_Apport_P2O5_COMIFER_Tunisie_Exemples.xlsx</t>
        </is>
      </c>
      <c r="C297" s="7" t="inlineStr">
        <is>
          <t>Sbikha</t>
        </is>
      </c>
      <c r="D297" s="7" t="inlineStr">
        <is>
          <t>P2O5-0296</t>
        </is>
      </c>
      <c r="E297" s="7" t="n"/>
      <c r="F297" s="8" t="n"/>
      <c r="G297" s="7" t="inlineStr">
        <is>
          <t>P2O5-0296</t>
        </is>
      </c>
      <c r="H297" s="9" t="n">
        <v>35.615504</v>
      </c>
      <c r="I297" s="9" t="n">
        <v>9.930683</v>
      </c>
      <c r="J297" s="7" t="inlineStr">
        <is>
          <t>Kairouan</t>
        </is>
      </c>
      <c r="K297" s="7" t="inlineStr">
        <is>
          <t>WGS84 - تقديري (مركز المعتمدية)</t>
        </is>
      </c>
      <c r="L297" s="7" t="n"/>
      <c r="M297" s="10" t="n">
        <v>16.55</v>
      </c>
      <c r="N297" s="7" t="inlineStr">
        <is>
          <t>Tomate</t>
        </is>
      </c>
      <c r="O297" s="7" t="n"/>
      <c r="P297" s="8" t="inlineStr">
        <is>
          <t>EXEMPLE — coefficients pédagogiques à valider avec la grille COMIFER</t>
        </is>
      </c>
      <c r="Q297" t="n">
        <v>3.46</v>
      </c>
      <c r="R297" t="n">
        <v>40.3</v>
      </c>
      <c r="S297" t="inlineStr">
        <is>
          <t>Élevée</t>
        </is>
      </c>
      <c r="T297" t="n">
        <v>7</v>
      </c>
      <c r="U297">
        <f>Q297*T297</f>
        <v/>
      </c>
      <c r="V297" t="n">
        <v>0.66</v>
      </c>
      <c r="W297" t="n">
        <v>160</v>
      </c>
      <c r="X297" t="n">
        <v>0.35</v>
      </c>
      <c r="Y297">
        <f>W297*X297</f>
        <v/>
      </c>
      <c r="Z297">
        <f>U297*V297</f>
        <v/>
      </c>
      <c r="AA297">
        <f>MAX(0,Z297-Y297)</f>
        <v/>
      </c>
      <c r="AB297">
        <f>AA297*M297</f>
        <v/>
      </c>
    </row>
    <row r="298" ht="25.5" customHeight="1" s="26">
      <c r="A298" s="7" t="n">
        <v>297</v>
      </c>
      <c r="B298" s="7" t="inlineStr">
        <is>
          <t>Base_Donnees_Calcul_Apport_P2O5_COMIFER_Tunisie_Exemples.xlsx</t>
        </is>
      </c>
      <c r="C298" s="7" t="inlineStr">
        <is>
          <t>Sbeitla</t>
        </is>
      </c>
      <c r="D298" s="7" t="inlineStr">
        <is>
          <t>P2O5-0297</t>
        </is>
      </c>
      <c r="E298" s="7" t="n"/>
      <c r="F298" s="8" t="n"/>
      <c r="G298" s="7" t="inlineStr">
        <is>
          <t>P2O5-0297</t>
        </is>
      </c>
      <c r="H298" s="9" t="n">
        <v>35.216387</v>
      </c>
      <c r="I298" s="9" t="n">
        <v>9.113777000000001</v>
      </c>
      <c r="J298" s="7" t="inlineStr">
        <is>
          <t>Kasserine</t>
        </is>
      </c>
      <c r="K298" s="7" t="inlineStr">
        <is>
          <t>WGS84 - تقديري (مركز المعتمدية)</t>
        </is>
      </c>
      <c r="L298" s="7" t="n"/>
      <c r="M298" s="10" t="n">
        <v>23.69</v>
      </c>
      <c r="N298" s="7" t="inlineStr">
        <is>
          <t>Olivier</t>
        </is>
      </c>
      <c r="O298" s="7" t="n"/>
      <c r="P298" s="8" t="inlineStr">
        <is>
          <t>EXEMPLE — coefficients pédagogiques à valider avec la grille COMIFER</t>
        </is>
      </c>
      <c r="Q298" t="n">
        <v>4.58</v>
      </c>
      <c r="R298" t="n">
        <v>42.5</v>
      </c>
      <c r="S298" t="inlineStr">
        <is>
          <t>Élevée</t>
        </is>
      </c>
      <c r="T298" t="n">
        <v>10</v>
      </c>
      <c r="U298">
        <f>Q298*T298</f>
        <v/>
      </c>
      <c r="V298" t="n">
        <v>0.48</v>
      </c>
      <c r="W298" t="n">
        <v>160</v>
      </c>
      <c r="X298" t="n">
        <v>0.35</v>
      </c>
      <c r="Y298">
        <f>W298*X298</f>
        <v/>
      </c>
      <c r="Z298">
        <f>U298*V298</f>
        <v/>
      </c>
      <c r="AA298">
        <f>MAX(0,Z298-Y298)</f>
        <v/>
      </c>
      <c r="AB298">
        <f>AA298*M298</f>
        <v/>
      </c>
    </row>
    <row r="299" ht="25.5" customHeight="1" s="26">
      <c r="A299" s="7" t="n">
        <v>298</v>
      </c>
      <c r="B299" s="7" t="inlineStr">
        <is>
          <t>Base_Donnees_Calcul_Apport_P2O5_COMIFER_Tunisie_Exemples.xlsx</t>
        </is>
      </c>
      <c r="C299" s="7" t="inlineStr">
        <is>
          <t>Douz</t>
        </is>
      </c>
      <c r="D299" s="7" t="inlineStr">
        <is>
          <t>P2O5-0298</t>
        </is>
      </c>
      <c r="E299" s="7" t="n"/>
      <c r="F299" s="8" t="n"/>
      <c r="G299" s="7" t="inlineStr">
        <is>
          <t>P2O5-0298</t>
        </is>
      </c>
      <c r="H299" s="9" t="n">
        <v>33.4703</v>
      </c>
      <c r="I299" s="9" t="n">
        <v>9.039588</v>
      </c>
      <c r="J299" s="7" t="inlineStr">
        <is>
          <t>Kébili</t>
        </is>
      </c>
      <c r="K299" s="7" t="inlineStr">
        <is>
          <t>WGS84 - تقديري (مركز المعتمدية)</t>
        </is>
      </c>
      <c r="L299" s="7" t="n"/>
      <c r="M299" s="10" t="n">
        <v>9.34</v>
      </c>
      <c r="N299" s="7" t="inlineStr">
        <is>
          <t>Agrumes</t>
        </is>
      </c>
      <c r="O299" s="7" t="n"/>
      <c r="P299" s="8" t="inlineStr">
        <is>
          <t>EXEMPLE — coefficients pédagogiques à valider avec la grille COMIFER</t>
        </is>
      </c>
      <c r="Q299" t="n">
        <v>3.04</v>
      </c>
      <c r="R299" t="n">
        <v>14.4</v>
      </c>
      <c r="S299" t="inlineStr">
        <is>
          <t>Très faible</t>
        </is>
      </c>
      <c r="T299" t="n">
        <v>9</v>
      </c>
      <c r="U299">
        <f>Q299*T299</f>
        <v/>
      </c>
      <c r="V299" t="n">
        <v>1.22</v>
      </c>
      <c r="W299" t="n">
        <v>0</v>
      </c>
      <c r="X299" t="n">
        <v>0</v>
      </c>
      <c r="Y299">
        <f>W299*X299</f>
        <v/>
      </c>
      <c r="Z299">
        <f>U299*V299</f>
        <v/>
      </c>
      <c r="AA299">
        <f>MAX(0,Z299-Y299)</f>
        <v/>
      </c>
      <c r="AB299">
        <f>AA299*M299</f>
        <v/>
      </c>
    </row>
    <row r="300" ht="25.5" customHeight="1" s="26">
      <c r="A300" s="7" t="n">
        <v>299</v>
      </c>
      <c r="B300" s="7" t="inlineStr">
        <is>
          <t>Base_Donnees_Calcul_Apport_P2O5_COMIFER_Tunisie_Exemples.xlsx</t>
        </is>
      </c>
      <c r="C300" s="7" t="inlineStr">
        <is>
          <t>Dahmani</t>
        </is>
      </c>
      <c r="D300" s="7" t="inlineStr">
        <is>
          <t>P2O5-0299</t>
        </is>
      </c>
      <c r="E300" s="7" t="n"/>
      <c r="F300" s="8" t="n"/>
      <c r="G300" s="7" t="inlineStr">
        <is>
          <t>P2O5-0299</t>
        </is>
      </c>
      <c r="H300" s="9" t="n">
        <v>35.936134</v>
      </c>
      <c r="I300" s="9" t="n">
        <v>8.828993000000001</v>
      </c>
      <c r="J300" s="7" t="inlineStr">
        <is>
          <t>Le Kef</t>
        </is>
      </c>
      <c r="K300" s="7" t="inlineStr">
        <is>
          <t>WGS84 - تقديري (مركز المعتمدية)</t>
        </is>
      </c>
      <c r="L300" s="7" t="n"/>
      <c r="M300" s="10" t="n">
        <v>3.82</v>
      </c>
      <c r="N300" s="7" t="inlineStr">
        <is>
          <t>Vigne</t>
        </is>
      </c>
      <c r="O300" s="7" t="n"/>
      <c r="P300" s="8" t="inlineStr">
        <is>
          <t>EXEMPLE — coefficients pédagogiques à valider avec la grille COMIFER</t>
        </is>
      </c>
      <c r="Q300" t="n">
        <v>2.46</v>
      </c>
      <c r="R300" t="n">
        <v>39.4</v>
      </c>
      <c r="S300" t="inlineStr">
        <is>
          <t>Élevée</t>
        </is>
      </c>
      <c r="T300" t="n">
        <v>10</v>
      </c>
      <c r="U300">
        <f>Q300*T300</f>
        <v/>
      </c>
      <c r="V300" t="n">
        <v>0.54</v>
      </c>
      <c r="W300" t="n">
        <v>120</v>
      </c>
      <c r="X300" t="n">
        <v>0.35</v>
      </c>
      <c r="Y300">
        <f>W300*X300</f>
        <v/>
      </c>
      <c r="Z300">
        <f>U300*V300</f>
        <v/>
      </c>
      <c r="AA300">
        <f>MAX(0,Z300-Y300)</f>
        <v/>
      </c>
      <c r="AB300">
        <f>AA300*M300</f>
        <v/>
      </c>
    </row>
    <row r="301" ht="25.5" customHeight="1" s="26">
      <c r="A301" s="7" t="n">
        <v>300</v>
      </c>
      <c r="B301" s="7" t="inlineStr">
        <is>
          <t>Base_Donnees_Calcul_Apport_P2O5_COMIFER_Tunisie_Exemples.xlsx</t>
        </is>
      </c>
      <c r="C301" s="7" t="inlineStr">
        <is>
          <t>Chebba</t>
        </is>
      </c>
      <c r="D301" s="7" t="inlineStr">
        <is>
          <t>P2O5-0300</t>
        </is>
      </c>
      <c r="E301" s="7" t="n"/>
      <c r="F301" s="8" t="n"/>
      <c r="G301" s="7" t="inlineStr">
        <is>
          <t>P2O5-0300</t>
        </is>
      </c>
      <c r="H301" s="9" t="n">
        <v>35.217763</v>
      </c>
      <c r="I301" s="9" t="n">
        <v>11.111293</v>
      </c>
      <c r="J301" s="7" t="inlineStr">
        <is>
          <t>Mahdia</t>
        </is>
      </c>
      <c r="K301" s="7" t="inlineStr">
        <is>
          <t>WGS84 - تقديري (مركز المعتمدية)</t>
        </is>
      </c>
      <c r="L301" s="7" t="n"/>
      <c r="M301" s="10" t="n">
        <v>5.49</v>
      </c>
      <c r="N301" s="7" t="inlineStr">
        <is>
          <t>Légumineuses</t>
        </is>
      </c>
      <c r="O301" s="7" t="n"/>
      <c r="P301" s="8" t="inlineStr">
        <is>
          <t>EXEMPLE — coefficients pédagogiques à valider avec la grille COMIFER</t>
        </is>
      </c>
      <c r="Q301" t="n">
        <v>4.72</v>
      </c>
      <c r="R301" t="n">
        <v>34.3</v>
      </c>
      <c r="S301" t="inlineStr">
        <is>
          <t>Moyenne</t>
        </is>
      </c>
      <c r="T301" t="n">
        <v>14</v>
      </c>
      <c r="U301">
        <f>Q301*T301</f>
        <v/>
      </c>
      <c r="V301" t="n">
        <v>0.9</v>
      </c>
      <c r="W301" t="n">
        <v>160</v>
      </c>
      <c r="X301" t="n">
        <v>0.35</v>
      </c>
      <c r="Y301">
        <f>W301*X301</f>
        <v/>
      </c>
      <c r="Z301">
        <f>U301*V301</f>
        <v/>
      </c>
      <c r="AA301">
        <f>MAX(0,Z301-Y301)</f>
        <v/>
      </c>
      <c r="AB301">
        <f>AA301*M301</f>
        <v/>
      </c>
    </row>
    <row r="302" ht="25.5" customHeight="1" s="26">
      <c r="A302" s="7" t="n">
        <v>301</v>
      </c>
      <c r="B302" s="7" t="inlineStr">
        <is>
          <t>Base_Donnees_Calcul_Apport_P2O5_COMIFER_Tunisie_Exemples.xlsx</t>
        </is>
      </c>
      <c r="C302" s="7" t="inlineStr">
        <is>
          <t>Tebourba</t>
        </is>
      </c>
      <c r="D302" s="7" t="inlineStr">
        <is>
          <t>P2O5-0301</t>
        </is>
      </c>
      <c r="E302" s="7" t="n"/>
      <c r="F302" s="8" t="n"/>
      <c r="G302" s="7" t="inlineStr">
        <is>
          <t>P2O5-0301</t>
        </is>
      </c>
      <c r="H302" s="9" t="n">
        <v>36.821803</v>
      </c>
      <c r="I302" s="9" t="n">
        <v>9.83062</v>
      </c>
      <c r="J302" s="7" t="inlineStr">
        <is>
          <t>La Manouba</t>
        </is>
      </c>
      <c r="K302" s="7" t="inlineStr">
        <is>
          <t>WGS84 - تقديري (مركز المعتمدية)</t>
        </is>
      </c>
      <c r="L302" s="7" t="n"/>
      <c r="M302" s="10" t="n">
        <v>16.72</v>
      </c>
      <c r="N302" s="7" t="inlineStr">
        <is>
          <t>Blé dur</t>
        </is>
      </c>
      <c r="O302" s="7" t="n"/>
      <c r="P302" s="8" t="inlineStr">
        <is>
          <t>EXEMPLE — coefficients pédagogiques à valider avec la grille COMIFER</t>
        </is>
      </c>
      <c r="Q302" t="n">
        <v>5.54</v>
      </c>
      <c r="R302" t="n">
        <v>13.4</v>
      </c>
      <c r="S302" t="inlineStr">
        <is>
          <t>Très faible</t>
        </is>
      </c>
      <c r="T302" t="n">
        <v>18</v>
      </c>
      <c r="U302">
        <f>Q302*T302</f>
        <v/>
      </c>
      <c r="V302" t="n">
        <v>1.35</v>
      </c>
      <c r="W302" t="n">
        <v>120</v>
      </c>
      <c r="X302" t="n">
        <v>0.35</v>
      </c>
      <c r="Y302">
        <f>W302*X302</f>
        <v/>
      </c>
      <c r="Z302">
        <f>U302*V302</f>
        <v/>
      </c>
      <c r="AA302">
        <f>MAX(0,Z302-Y302)</f>
        <v/>
      </c>
      <c r="AB302">
        <f>AA302*M302</f>
        <v/>
      </c>
    </row>
    <row r="303" ht="25.5" customHeight="1" s="26">
      <c r="A303" s="7" t="n">
        <v>302</v>
      </c>
      <c r="B303" s="7" t="inlineStr">
        <is>
          <t>Base_Donnees_Calcul_Apport_P2O5_COMIFER_Tunisie_Exemples.xlsx</t>
        </is>
      </c>
      <c r="C303" s="7" t="inlineStr">
        <is>
          <t>Djerba Midoun</t>
        </is>
      </c>
      <c r="D303" s="7" t="inlineStr">
        <is>
          <t>P2O5-0302</t>
        </is>
      </c>
      <c r="E303" s="7" t="n"/>
      <c r="F303" s="8" t="n"/>
      <c r="G303" s="7" t="inlineStr">
        <is>
          <t>P2O5-0302</t>
        </is>
      </c>
      <c r="H303" s="9" t="n">
        <v>33.781936</v>
      </c>
      <c r="I303" s="9" t="n">
        <v>11.006933</v>
      </c>
      <c r="J303" s="7" t="inlineStr">
        <is>
          <t>Médenine</t>
        </is>
      </c>
      <c r="K303" s="7" t="inlineStr">
        <is>
          <t>WGS84 - تقديري (مركز المعتمدية)</t>
        </is>
      </c>
      <c r="L303" s="7" t="n"/>
      <c r="M303" s="10" t="n">
        <v>20.76</v>
      </c>
      <c r="N303" s="7" t="inlineStr">
        <is>
          <t>Blé tendre</t>
        </is>
      </c>
      <c r="O303" s="7" t="n"/>
      <c r="P303" s="8" t="inlineStr">
        <is>
          <t>EXEMPLE — coefficients pédagogiques à valider avec la grille COMIFER</t>
        </is>
      </c>
      <c r="Q303" t="n">
        <v>2.86</v>
      </c>
      <c r="R303" t="n">
        <v>41.3</v>
      </c>
      <c r="S303" t="inlineStr">
        <is>
          <t>Élevée</t>
        </is>
      </c>
      <c r="T303" t="n">
        <v>18</v>
      </c>
      <c r="U303">
        <f>Q303*T303</f>
        <v/>
      </c>
      <c r="V303" t="n">
        <v>0.6</v>
      </c>
      <c r="W303" t="n">
        <v>0</v>
      </c>
      <c r="X303" t="n">
        <v>0</v>
      </c>
      <c r="Y303">
        <f>W303*X303</f>
        <v/>
      </c>
      <c r="Z303">
        <f>U303*V303</f>
        <v/>
      </c>
      <c r="AA303">
        <f>MAX(0,Z303-Y303)</f>
        <v/>
      </c>
      <c r="AB303">
        <f>AA303*M303</f>
        <v/>
      </c>
    </row>
    <row r="304" ht="25.5" customHeight="1" s="26">
      <c r="A304" s="7" t="n">
        <v>303</v>
      </c>
      <c r="B304" s="7" t="inlineStr">
        <is>
          <t>Base_Donnees_Calcul_Apport_P2O5_COMIFER_Tunisie_Exemples.xlsx</t>
        </is>
      </c>
      <c r="C304" s="7" t="inlineStr">
        <is>
          <t>Jemmal</t>
        </is>
      </c>
      <c r="D304" s="7" t="inlineStr">
        <is>
          <t>P2O5-0303</t>
        </is>
      </c>
      <c r="E304" s="7" t="n"/>
      <c r="F304" s="8" t="n"/>
      <c r="G304" s="7" t="inlineStr">
        <is>
          <t>P2O5-0303</t>
        </is>
      </c>
      <c r="H304" s="9" t="n">
        <v>35.635438</v>
      </c>
      <c r="I304" s="9" t="n">
        <v>10.770945</v>
      </c>
      <c r="J304" s="7" t="inlineStr">
        <is>
          <t>Monastir</t>
        </is>
      </c>
      <c r="K304" s="7" t="inlineStr">
        <is>
          <t>WGS84 - تقديري (مركز المعتمدية)</t>
        </is>
      </c>
      <c r="L304" s="7" t="n"/>
      <c r="M304" s="10" t="n">
        <v>0.61</v>
      </c>
      <c r="N304" s="7" t="inlineStr">
        <is>
          <t>Orge</t>
        </is>
      </c>
      <c r="O304" s="7" t="n"/>
      <c r="P304" s="8" t="inlineStr">
        <is>
          <t>EXEMPLE — coefficients pédagogiques à valider avec la grille COMIFER</t>
        </is>
      </c>
      <c r="Q304" t="n">
        <v>6.66</v>
      </c>
      <c r="R304" t="n">
        <v>41.9</v>
      </c>
      <c r="S304" t="inlineStr">
        <is>
          <t>Élevée</t>
        </is>
      </c>
      <c r="T304" t="n">
        <v>16</v>
      </c>
      <c r="U304">
        <f>Q304*T304</f>
        <v/>
      </c>
      <c r="V304" t="n">
        <v>0.54</v>
      </c>
      <c r="W304" t="n">
        <v>160</v>
      </c>
      <c r="X304" t="n">
        <v>0.35</v>
      </c>
      <c r="Y304">
        <f>W304*X304</f>
        <v/>
      </c>
      <c r="Z304">
        <f>U304*V304</f>
        <v/>
      </c>
      <c r="AA304">
        <f>MAX(0,Z304-Y304)</f>
        <v/>
      </c>
      <c r="AB304">
        <f>AA304*M304</f>
        <v/>
      </c>
    </row>
    <row r="305" ht="25.5" customHeight="1" s="26">
      <c r="A305" s="7" t="n">
        <v>304</v>
      </c>
      <c r="B305" s="7" t="inlineStr">
        <is>
          <t>Base_Donnees_Calcul_Apport_P2O5_COMIFER_Tunisie_Exemples.xlsx</t>
        </is>
      </c>
      <c r="C305" s="7" t="inlineStr">
        <is>
          <t>Korba</t>
        </is>
      </c>
      <c r="D305" s="7" t="inlineStr">
        <is>
          <t>P2O5-0304</t>
        </is>
      </c>
      <c r="E305" s="7" t="n"/>
      <c r="F305" s="8" t="n"/>
      <c r="G305" s="7" t="inlineStr">
        <is>
          <t>P2O5-0304</t>
        </is>
      </c>
      <c r="H305" s="9" t="n">
        <v>36.541999</v>
      </c>
      <c r="I305" s="9" t="n">
        <v>10.851124</v>
      </c>
      <c r="J305" s="7" t="inlineStr">
        <is>
          <t>Nabeul</t>
        </is>
      </c>
      <c r="K305" s="7" t="inlineStr">
        <is>
          <t>WGS84 - تقديري (مركز المعتمدية)</t>
        </is>
      </c>
      <c r="L305" s="7" t="n"/>
      <c r="M305" s="10" t="n">
        <v>20.21</v>
      </c>
      <c r="N305" s="7" t="inlineStr">
        <is>
          <t>Maïs</t>
        </is>
      </c>
      <c r="O305" s="7" t="n"/>
      <c r="P305" s="8" t="inlineStr">
        <is>
          <t>EXEMPLE — coefficients pédagogiques à valider avec la grille COMIFER</t>
        </is>
      </c>
      <c r="Q305" t="n">
        <v>6.77</v>
      </c>
      <c r="R305" t="n">
        <v>15</v>
      </c>
      <c r="S305" t="inlineStr">
        <is>
          <t>Faible</t>
        </is>
      </c>
      <c r="T305" t="n">
        <v>12</v>
      </c>
      <c r="U305">
        <f>Q305*T305</f>
        <v/>
      </c>
      <c r="V305" t="n">
        <v>1.26</v>
      </c>
      <c r="W305" t="n">
        <v>0</v>
      </c>
      <c r="X305" t="n">
        <v>0</v>
      </c>
      <c r="Y305">
        <f>W305*X305</f>
        <v/>
      </c>
      <c r="Z305">
        <f>U305*V305</f>
        <v/>
      </c>
      <c r="AA305">
        <f>MAX(0,Z305-Y305)</f>
        <v/>
      </c>
      <c r="AB305">
        <f>AA305*M305</f>
        <v/>
      </c>
    </row>
    <row r="306" ht="25.5" customHeight="1" s="26">
      <c r="A306" s="7" t="n">
        <v>305</v>
      </c>
      <c r="B306" s="7" t="inlineStr">
        <is>
          <t>Base_Donnees_Calcul_Apport_P2O5_COMIFER_Tunisie_Exemples.xlsx</t>
        </is>
      </c>
      <c r="C306" s="7" t="inlineStr">
        <is>
          <t>Agareb</t>
        </is>
      </c>
      <c r="D306" s="7" t="inlineStr">
        <is>
          <t>P2O5-0305</t>
        </is>
      </c>
      <c r="E306" s="7" t="n"/>
      <c r="F306" s="8" t="n"/>
      <c r="G306" s="7" t="inlineStr">
        <is>
          <t>P2O5-0305</t>
        </is>
      </c>
      <c r="H306" s="9" t="n">
        <v>34.750826</v>
      </c>
      <c r="I306" s="9" t="n">
        <v>10.515806</v>
      </c>
      <c r="J306" s="7" t="inlineStr">
        <is>
          <t>Sfax</t>
        </is>
      </c>
      <c r="K306" s="7" t="inlineStr">
        <is>
          <t>WGS84 - تقديري (مركز المعتمدية)</t>
        </is>
      </c>
      <c r="L306" s="7" t="n"/>
      <c r="M306" s="10" t="n">
        <v>1.45</v>
      </c>
      <c r="N306" s="7" t="inlineStr">
        <is>
          <t>Pomme de terre</t>
        </is>
      </c>
      <c r="O306" s="7" t="n"/>
      <c r="P306" s="8" t="inlineStr">
        <is>
          <t>EXEMPLE — coefficients pédagogiques à valider avec la grille COMIFER</t>
        </is>
      </c>
      <c r="Q306" t="n">
        <v>6.98</v>
      </c>
      <c r="R306" t="n">
        <v>43.3</v>
      </c>
      <c r="S306" t="inlineStr">
        <is>
          <t>Élevée</t>
        </is>
      </c>
      <c r="T306" t="n">
        <v>8</v>
      </c>
      <c r="U306">
        <f>Q306*T306</f>
        <v/>
      </c>
      <c r="V306" t="n">
        <v>0.72</v>
      </c>
      <c r="W306" t="n">
        <v>120</v>
      </c>
      <c r="X306" t="n">
        <v>0.35</v>
      </c>
      <c r="Y306">
        <f>W306*X306</f>
        <v/>
      </c>
      <c r="Z306">
        <f>U306*V306</f>
        <v/>
      </c>
      <c r="AA306">
        <f>MAX(0,Z306-Y306)</f>
        <v/>
      </c>
      <c r="AB306">
        <f>AA306*M306</f>
        <v/>
      </c>
    </row>
    <row r="307" ht="25.5" customHeight="1" s="26">
      <c r="A307" s="7" t="n">
        <v>306</v>
      </c>
      <c r="B307" s="7" t="inlineStr">
        <is>
          <t>Base_Donnees_Calcul_Apport_P2O5_COMIFER_Tunisie_Exemples.xlsx</t>
        </is>
      </c>
      <c r="C307" s="7" t="inlineStr">
        <is>
          <t>Regueb</t>
        </is>
      </c>
      <c r="D307" s="7" t="inlineStr">
        <is>
          <t>P2O5-0306</t>
        </is>
      </c>
      <c r="E307" s="7" t="n"/>
      <c r="F307" s="8" t="n"/>
      <c r="G307" s="7" t="inlineStr">
        <is>
          <t>P2O5-0306</t>
        </is>
      </c>
      <c r="H307" s="9" t="n">
        <v>34.909246</v>
      </c>
      <c r="I307" s="9" t="n">
        <v>9.790634000000001</v>
      </c>
      <c r="J307" s="7" t="inlineStr">
        <is>
          <t>Sidi Bouzid</t>
        </is>
      </c>
      <c r="K307" s="7" t="inlineStr">
        <is>
          <t>WGS84 - تقديري (مركز المعتمدية)</t>
        </is>
      </c>
      <c r="L307" s="7" t="n"/>
      <c r="M307" s="10" t="n">
        <v>24.96</v>
      </c>
      <c r="N307" s="7" t="inlineStr">
        <is>
          <t>Tomate</t>
        </is>
      </c>
      <c r="O307" s="7" t="n"/>
      <c r="P307" s="8" t="inlineStr">
        <is>
          <t>EXEMPLE — coefficients pédagogiques à valider avec la grille COMIFER</t>
        </is>
      </c>
      <c r="Q307" t="n">
        <v>7.97</v>
      </c>
      <c r="R307" t="n">
        <v>13.7</v>
      </c>
      <c r="S307" t="inlineStr">
        <is>
          <t>Très faible</t>
        </is>
      </c>
      <c r="T307" t="n">
        <v>7</v>
      </c>
      <c r="U307">
        <f>Q307*T307</f>
        <v/>
      </c>
      <c r="V307" t="n">
        <v>1.49</v>
      </c>
      <c r="W307" t="n">
        <v>80</v>
      </c>
      <c r="X307" t="n">
        <v>0.35</v>
      </c>
      <c r="Y307">
        <f>W307*X307</f>
        <v/>
      </c>
      <c r="Z307">
        <f>U307*V307</f>
        <v/>
      </c>
      <c r="AA307">
        <f>MAX(0,Z307-Y307)</f>
        <v/>
      </c>
      <c r="AB307">
        <f>AA307*M307</f>
        <v/>
      </c>
    </row>
    <row r="308" ht="25.5" customHeight="1" s="26">
      <c r="A308" s="7" t="n">
        <v>307</v>
      </c>
      <c r="B308" s="7" t="inlineStr">
        <is>
          <t>Base_Donnees_Calcul_Apport_P2O5_COMIFER_Tunisie_Exemples.xlsx</t>
        </is>
      </c>
      <c r="C308" s="7" t="inlineStr">
        <is>
          <t>Makthar</t>
        </is>
      </c>
      <c r="D308" s="7" t="inlineStr">
        <is>
          <t>P2O5-0307</t>
        </is>
      </c>
      <c r="E308" s="7" t="n"/>
      <c r="F308" s="8" t="n"/>
      <c r="G308" s="7" t="inlineStr">
        <is>
          <t>P2O5-0307</t>
        </is>
      </c>
      <c r="H308" s="9" t="n">
        <v>35.857807</v>
      </c>
      <c r="I308" s="9" t="n">
        <v>9.195513</v>
      </c>
      <c r="J308" s="7" t="inlineStr">
        <is>
          <t>Siliana</t>
        </is>
      </c>
      <c r="K308" s="7" t="inlineStr">
        <is>
          <t>WGS84 - تقديري (مركز المعتمدية)</t>
        </is>
      </c>
      <c r="L308" s="7" t="n"/>
      <c r="M308" s="10" t="n">
        <v>14.58</v>
      </c>
      <c r="N308" s="7" t="inlineStr">
        <is>
          <t>Olivier</t>
        </is>
      </c>
      <c r="O308" s="7" t="n"/>
      <c r="P308" s="8" t="inlineStr">
        <is>
          <t>EXEMPLE — coefficients pédagogiques à valider avec la grille COMIFER</t>
        </is>
      </c>
      <c r="Q308" t="n">
        <v>1.88</v>
      </c>
      <c r="R308" t="n">
        <v>29.3</v>
      </c>
      <c r="S308" t="inlineStr">
        <is>
          <t>Moyenne</t>
        </is>
      </c>
      <c r="T308" t="n">
        <v>10</v>
      </c>
      <c r="U308">
        <f>Q308*T308</f>
        <v/>
      </c>
      <c r="V308" t="n">
        <v>0.72</v>
      </c>
      <c r="W308" t="n">
        <v>0</v>
      </c>
      <c r="X308" t="n">
        <v>0</v>
      </c>
      <c r="Y308">
        <f>W308*X308</f>
        <v/>
      </c>
      <c r="Z308">
        <f>U308*V308</f>
        <v/>
      </c>
      <c r="AA308">
        <f>MAX(0,Z308-Y308)</f>
        <v/>
      </c>
      <c r="AB308">
        <f>AA308*M308</f>
        <v/>
      </c>
    </row>
    <row r="309" ht="25.5" customHeight="1" s="26">
      <c r="A309" s="7" t="n">
        <v>308</v>
      </c>
      <c r="B309" s="7" t="inlineStr">
        <is>
          <t>Base_Donnees_Calcul_Apport_P2O5_COMIFER_Tunisie_Exemples.xlsx</t>
        </is>
      </c>
      <c r="C309" s="7" t="inlineStr">
        <is>
          <t>Enfidha</t>
        </is>
      </c>
      <c r="D309" s="7" t="inlineStr">
        <is>
          <t>P2O5-0308</t>
        </is>
      </c>
      <c r="E309" s="7" t="n"/>
      <c r="F309" s="8" t="n"/>
      <c r="G309" s="7" t="inlineStr">
        <is>
          <t>P2O5-0308</t>
        </is>
      </c>
      <c r="H309" s="9" t="n">
        <v>36.136412</v>
      </c>
      <c r="I309" s="9" t="n">
        <v>10.383974</v>
      </c>
      <c r="J309" s="7" t="inlineStr">
        <is>
          <t>Sousse</t>
        </is>
      </c>
      <c r="K309" s="7" t="inlineStr">
        <is>
          <t>WGS84 - تقديري (مركز المعتمدية)</t>
        </is>
      </c>
      <c r="L309" s="7" t="n"/>
      <c r="M309" s="10" t="n">
        <v>12.82</v>
      </c>
      <c r="N309" s="7" t="inlineStr">
        <is>
          <t>Agrumes</t>
        </is>
      </c>
      <c r="O309" s="7" t="n"/>
      <c r="P309" s="8" t="inlineStr">
        <is>
          <t>EXEMPLE — coefficients pédagogiques à valider avec la grille COMIFER</t>
        </is>
      </c>
      <c r="Q309" t="n">
        <v>6.32</v>
      </c>
      <c r="R309" t="n">
        <v>26.7</v>
      </c>
      <c r="S309" t="inlineStr">
        <is>
          <t>Moyenne</t>
        </is>
      </c>
      <c r="T309" t="n">
        <v>9</v>
      </c>
      <c r="U309">
        <f>Q309*T309</f>
        <v/>
      </c>
      <c r="V309" t="n">
        <v>0.8100000000000001</v>
      </c>
      <c r="W309" t="n">
        <v>120</v>
      </c>
      <c r="X309" t="n">
        <v>0.35</v>
      </c>
      <c r="Y309">
        <f>W309*X309</f>
        <v/>
      </c>
      <c r="Z309">
        <f>U309*V309</f>
        <v/>
      </c>
      <c r="AA309">
        <f>MAX(0,Z309-Y309)</f>
        <v/>
      </c>
      <c r="AB309">
        <f>AA309*M309</f>
        <v/>
      </c>
    </row>
    <row r="310" ht="25.5" customHeight="1" s="26">
      <c r="A310" s="7" t="n">
        <v>309</v>
      </c>
      <c r="B310" s="7" t="inlineStr">
        <is>
          <t>Base_Donnees_Calcul_Apport_P2O5_COMIFER_Tunisie_Exemples.xlsx</t>
        </is>
      </c>
      <c r="C310" s="7" t="inlineStr">
        <is>
          <t>Ghomrassen</t>
        </is>
      </c>
      <c r="D310" s="7" t="inlineStr">
        <is>
          <t>P2O5-0309</t>
        </is>
      </c>
      <c r="E310" s="7" t="n"/>
      <c r="F310" s="8" t="n"/>
      <c r="G310" s="7" t="inlineStr">
        <is>
          <t>P2O5-0309</t>
        </is>
      </c>
      <c r="H310" s="9" t="n">
        <v>33.144363</v>
      </c>
      <c r="I310" s="9" t="n">
        <v>10.234531</v>
      </c>
      <c r="J310" s="7" t="inlineStr">
        <is>
          <t>Tataouine</t>
        </is>
      </c>
      <c r="K310" s="7" t="inlineStr">
        <is>
          <t>WGS84 - تقديري (مركز المعتمدية)</t>
        </is>
      </c>
      <c r="L310" s="7" t="n"/>
      <c r="M310" s="10" t="n">
        <v>23.94</v>
      </c>
      <c r="N310" s="7" t="inlineStr">
        <is>
          <t>Vigne</t>
        </is>
      </c>
      <c r="O310" s="7" t="n"/>
      <c r="P310" s="8" t="inlineStr">
        <is>
          <t>EXEMPLE — coefficients pédagogiques à valider avec la grille COMIFER</t>
        </is>
      </c>
      <c r="Q310" t="n">
        <v>5.91</v>
      </c>
      <c r="R310" t="n">
        <v>35.3</v>
      </c>
      <c r="S310" t="inlineStr">
        <is>
          <t>Élevée</t>
        </is>
      </c>
      <c r="T310" t="n">
        <v>10</v>
      </c>
      <c r="U310">
        <f>Q310*T310</f>
        <v/>
      </c>
      <c r="V310" t="n">
        <v>0.54</v>
      </c>
      <c r="W310" t="n">
        <v>80</v>
      </c>
      <c r="X310" t="n">
        <v>0.35</v>
      </c>
      <c r="Y310">
        <f>W310*X310</f>
        <v/>
      </c>
      <c r="Z310">
        <f>U310*V310</f>
        <v/>
      </c>
      <c r="AA310">
        <f>MAX(0,Z310-Y310)</f>
        <v/>
      </c>
      <c r="AB310">
        <f>AA310*M310</f>
        <v/>
      </c>
    </row>
    <row r="311" ht="25.5" customHeight="1" s="26">
      <c r="A311" s="7" t="n">
        <v>310</v>
      </c>
      <c r="B311" s="7" t="inlineStr">
        <is>
          <t>Base_Donnees_Calcul_Apport_P2O5_COMIFER_Tunisie_Exemples.xlsx</t>
        </is>
      </c>
      <c r="C311" s="7" t="inlineStr">
        <is>
          <t>Nefta</t>
        </is>
      </c>
      <c r="D311" s="7" t="inlineStr">
        <is>
          <t>P2O5-0310</t>
        </is>
      </c>
      <c r="E311" s="7" t="n"/>
      <c r="F311" s="8" t="n"/>
      <c r="G311" s="7" t="inlineStr">
        <is>
          <t>P2O5-0310</t>
        </is>
      </c>
      <c r="H311" s="9" t="n">
        <v>33.86204</v>
      </c>
      <c r="I311" s="9" t="n">
        <v>7.897553</v>
      </c>
      <c r="J311" s="7" t="inlineStr">
        <is>
          <t>Tozeur</t>
        </is>
      </c>
      <c r="K311" s="7" t="inlineStr">
        <is>
          <t>WGS84 - تقديري (مركز المعتمدية)</t>
        </is>
      </c>
      <c r="L311" s="7" t="n"/>
      <c r="M311" s="10" t="n">
        <v>16.55</v>
      </c>
      <c r="N311" s="7" t="inlineStr">
        <is>
          <t>Légumineuses</t>
        </is>
      </c>
      <c r="O311" s="7" t="n"/>
      <c r="P311" s="8" t="inlineStr">
        <is>
          <t>EXEMPLE — coefficients pédagogiques à valider avec la grille COMIFER</t>
        </is>
      </c>
      <c r="Q311" t="n">
        <v>5.5</v>
      </c>
      <c r="R311" t="n">
        <v>31.5</v>
      </c>
      <c r="S311" t="inlineStr">
        <is>
          <t>Moyenne</t>
        </is>
      </c>
      <c r="T311" t="n">
        <v>14</v>
      </c>
      <c r="U311">
        <f>Q311*T311</f>
        <v/>
      </c>
      <c r="V311" t="n">
        <v>0.9</v>
      </c>
      <c r="W311" t="n">
        <v>0</v>
      </c>
      <c r="X311" t="n">
        <v>0</v>
      </c>
      <c r="Y311">
        <f>W311*X311</f>
        <v/>
      </c>
      <c r="Z311">
        <f>U311*V311</f>
        <v/>
      </c>
      <c r="AA311">
        <f>MAX(0,Z311-Y311)</f>
        <v/>
      </c>
      <c r="AB311">
        <f>AA311*M311</f>
        <v/>
      </c>
    </row>
    <row r="312" ht="25.5" customHeight="1" s="26">
      <c r="A312" s="7" t="n">
        <v>311</v>
      </c>
      <c r="B312" s="7" t="inlineStr">
        <is>
          <t>Base_Donnees_Calcul_Apport_P2O5_COMIFER_Tunisie_Exemples.xlsx</t>
        </is>
      </c>
      <c r="C312" s="7" t="inlineStr">
        <is>
          <t>Carthage</t>
        </is>
      </c>
      <c r="D312" s="7" t="inlineStr">
        <is>
          <t>P2O5-0311</t>
        </is>
      </c>
      <c r="E312" s="7" t="n"/>
      <c r="F312" s="8" t="n"/>
      <c r="G312" s="7" t="inlineStr">
        <is>
          <t>P2O5-0311</t>
        </is>
      </c>
      <c r="H312" s="9" t="n">
        <v>36.872251</v>
      </c>
      <c r="I312" s="9" t="n">
        <v>10.345588</v>
      </c>
      <c r="J312" s="7" t="inlineStr">
        <is>
          <t>Tunis</t>
        </is>
      </c>
      <c r="K312" s="7" t="inlineStr">
        <is>
          <t>WGS84 - تقديري (مركز المعتمدية)</t>
        </is>
      </c>
      <c r="L312" s="7" t="n"/>
      <c r="M312" s="10" t="n">
        <v>1.65</v>
      </c>
      <c r="N312" s="7" t="inlineStr">
        <is>
          <t>Blé dur</t>
        </is>
      </c>
      <c r="O312" s="7" t="n"/>
      <c r="P312" s="8" t="inlineStr">
        <is>
          <t>EXEMPLE — coefficients pédagogiques à valider avec la grille COMIFER</t>
        </is>
      </c>
      <c r="Q312" t="n">
        <v>5.86</v>
      </c>
      <c r="R312" t="n">
        <v>36.9</v>
      </c>
      <c r="S312" t="inlineStr">
        <is>
          <t>Élevée</t>
        </is>
      </c>
      <c r="T312" t="n">
        <v>18</v>
      </c>
      <c r="U312">
        <f>Q312*T312</f>
        <v/>
      </c>
      <c r="V312" t="n">
        <v>0.6</v>
      </c>
      <c r="W312" t="n">
        <v>0</v>
      </c>
      <c r="X312" t="n">
        <v>0</v>
      </c>
      <c r="Y312">
        <f>W312*X312</f>
        <v/>
      </c>
      <c r="Z312">
        <f>U312*V312</f>
        <v/>
      </c>
      <c r="AA312">
        <f>MAX(0,Z312-Y312)</f>
        <v/>
      </c>
      <c r="AB312">
        <f>AA312*M312</f>
        <v/>
      </c>
    </row>
    <row r="313" ht="25.5" customHeight="1" s="26">
      <c r="A313" s="7" t="n">
        <v>312</v>
      </c>
      <c r="B313" s="7" t="inlineStr">
        <is>
          <t>Base_Donnees_Calcul_Apport_P2O5_COMIFER_Tunisie_Exemples.xlsx</t>
        </is>
      </c>
      <c r="C313" s="7" t="inlineStr">
        <is>
          <t>El Fahs</t>
        </is>
      </c>
      <c r="D313" s="7" t="inlineStr">
        <is>
          <t>P2O5-0312</t>
        </is>
      </c>
      <c r="E313" s="7" t="n"/>
      <c r="F313" s="8" t="n"/>
      <c r="G313" s="7" t="inlineStr">
        <is>
          <t>P2O5-0312</t>
        </is>
      </c>
      <c r="H313" s="9" t="n">
        <v>36.380704</v>
      </c>
      <c r="I313" s="9" t="n">
        <v>9.624269999999999</v>
      </c>
      <c r="J313" s="7" t="inlineStr">
        <is>
          <t>Zaghouan</t>
        </is>
      </c>
      <c r="K313" s="7" t="inlineStr">
        <is>
          <t>WGS84 - تقديري (مركز المعتمدية)</t>
        </is>
      </c>
      <c r="L313" s="7" t="n"/>
      <c r="M313" s="10" t="n">
        <v>0.96</v>
      </c>
      <c r="N313" s="7" t="inlineStr">
        <is>
          <t>Blé tendre</t>
        </is>
      </c>
      <c r="O313" s="7" t="n"/>
      <c r="P313" s="8" t="inlineStr">
        <is>
          <t>EXEMPLE — coefficients pédagogiques à valider avec la grille COMIFER</t>
        </is>
      </c>
      <c r="Q313" t="n">
        <v>5.08</v>
      </c>
      <c r="R313" t="n">
        <v>10.7</v>
      </c>
      <c r="S313" t="inlineStr">
        <is>
          <t>Très faible</t>
        </is>
      </c>
      <c r="T313" t="n">
        <v>18</v>
      </c>
      <c r="U313">
        <f>Q313*T313</f>
        <v/>
      </c>
      <c r="V313" t="n">
        <v>1.35</v>
      </c>
      <c r="W313" t="n">
        <v>80</v>
      </c>
      <c r="X313" t="n">
        <v>0.35</v>
      </c>
      <c r="Y313">
        <f>W313*X313</f>
        <v/>
      </c>
      <c r="Z313">
        <f>U313*V313</f>
        <v/>
      </c>
      <c r="AA313">
        <f>MAX(0,Z313-Y313)</f>
        <v/>
      </c>
      <c r="AB313">
        <f>AA313*M313</f>
        <v/>
      </c>
    </row>
    <row r="314" ht="25.5" customHeight="1" s="26">
      <c r="A314" s="7" t="n">
        <v>313</v>
      </c>
      <c r="B314" s="7" t="inlineStr">
        <is>
          <t>Base_Donnees_Calcul_Apport_P2O5_COMIFER_Tunisie_Exemples.xlsx</t>
        </is>
      </c>
      <c r="C314" s="7" t="inlineStr">
        <is>
          <t>La Soukra</t>
        </is>
      </c>
      <c r="D314" s="7" t="inlineStr">
        <is>
          <t>P2O5-0313</t>
        </is>
      </c>
      <c r="E314" s="7" t="n"/>
      <c r="F314" s="8" t="n"/>
      <c r="G314" s="7" t="inlineStr">
        <is>
          <t>P2O5-0313</t>
        </is>
      </c>
      <c r="H314" s="9" t="n">
        <v>36.895003</v>
      </c>
      <c r="I314" s="9" t="n">
        <v>10.224657</v>
      </c>
      <c r="J314" s="7" t="inlineStr">
        <is>
          <t>Ariana</t>
        </is>
      </c>
      <c r="K314" s="7" t="inlineStr">
        <is>
          <t>WGS84 - تقديري (مركز المعتمدية)</t>
        </is>
      </c>
      <c r="L314" s="7" t="n"/>
      <c r="M314" s="10" t="n">
        <v>4.76</v>
      </c>
      <c r="N314" s="7" t="inlineStr">
        <is>
          <t>Orge</t>
        </is>
      </c>
      <c r="O314" s="7" t="n"/>
      <c r="P314" s="8" t="inlineStr">
        <is>
          <t>EXEMPLE — coefficients pédagogiques à valider avec la grille COMIFER</t>
        </is>
      </c>
      <c r="Q314" t="n">
        <v>7.52</v>
      </c>
      <c r="R314" t="n">
        <v>20.4</v>
      </c>
      <c r="S314" t="inlineStr">
        <is>
          <t>Faible</t>
        </is>
      </c>
      <c r="T314" t="n">
        <v>16</v>
      </c>
      <c r="U314">
        <f>Q314*T314</f>
        <v/>
      </c>
      <c r="V314" t="n">
        <v>1.03</v>
      </c>
      <c r="W314" t="n">
        <v>160</v>
      </c>
      <c r="X314" t="n">
        <v>0.35</v>
      </c>
      <c r="Y314">
        <f>W314*X314</f>
        <v/>
      </c>
      <c r="Z314">
        <f>U314*V314</f>
        <v/>
      </c>
      <c r="AA314">
        <f>MAX(0,Z314-Y314)</f>
        <v/>
      </c>
      <c r="AB314">
        <f>AA314*M314</f>
        <v/>
      </c>
    </row>
    <row r="315" ht="25.5" customHeight="1" s="26">
      <c r="A315" s="7" t="n">
        <v>314</v>
      </c>
      <c r="B315" s="7" t="inlineStr">
        <is>
          <t>Base_Donnees_Calcul_Apport_P2O5_COMIFER_Tunisie_Exemples.xlsx</t>
        </is>
      </c>
      <c r="C315" s="7" t="inlineStr">
        <is>
          <t>Medjez el Bab</t>
        </is>
      </c>
      <c r="D315" s="7" t="inlineStr">
        <is>
          <t>P2O5-0314</t>
        </is>
      </c>
      <c r="E315" s="7" t="n"/>
      <c r="F315" s="8" t="n"/>
      <c r="G315" s="7" t="inlineStr">
        <is>
          <t>P2O5-0314</t>
        </is>
      </c>
      <c r="H315" s="9" t="n">
        <v>36.641057</v>
      </c>
      <c r="I315" s="9" t="n">
        <v>9.634463999999999</v>
      </c>
      <c r="J315" s="7" t="inlineStr">
        <is>
          <t>Béja</t>
        </is>
      </c>
      <c r="K315" s="7" t="inlineStr">
        <is>
          <t>WGS84 - تقديري (مركز المعتمدية)</t>
        </is>
      </c>
      <c r="L315" s="7" t="n"/>
      <c r="M315" s="10" t="n">
        <v>19.74</v>
      </c>
      <c r="N315" s="7" t="inlineStr">
        <is>
          <t>Maïs</t>
        </is>
      </c>
      <c r="O315" s="7" t="n"/>
      <c r="P315" s="8" t="inlineStr">
        <is>
          <t>EXEMPLE — coefficients pédagogiques à valider avec la grille COMIFER</t>
        </is>
      </c>
      <c r="Q315" t="n">
        <v>3.36</v>
      </c>
      <c r="R315" t="n">
        <v>28.3</v>
      </c>
      <c r="S315" t="inlineStr">
        <is>
          <t>Moyenne</t>
        </is>
      </c>
      <c r="T315" t="n">
        <v>12</v>
      </c>
      <c r="U315">
        <f>Q315*T315</f>
        <v/>
      </c>
      <c r="V315" t="n">
        <v>0.99</v>
      </c>
      <c r="W315" t="n">
        <v>0</v>
      </c>
      <c r="X315" t="n">
        <v>0</v>
      </c>
      <c r="Y315">
        <f>W315*X315</f>
        <v/>
      </c>
      <c r="Z315">
        <f>U315*V315</f>
        <v/>
      </c>
      <c r="AA315">
        <f>MAX(0,Z315-Y315)</f>
        <v/>
      </c>
      <c r="AB315">
        <f>AA315*M315</f>
        <v/>
      </c>
    </row>
    <row r="316" ht="25.5" customHeight="1" s="26">
      <c r="A316" s="7" t="n">
        <v>315</v>
      </c>
      <c r="B316" s="7" t="inlineStr">
        <is>
          <t>Base_Donnees_Calcul_Apport_P2O5_COMIFER_Tunisie_Exemples.xlsx</t>
        </is>
      </c>
      <c r="C316" s="7" t="inlineStr">
        <is>
          <t>Mornag</t>
        </is>
      </c>
      <c r="D316" s="7" t="inlineStr">
        <is>
          <t>P2O5-0315</t>
        </is>
      </c>
      <c r="E316" s="7" t="n"/>
      <c r="F316" s="8" t="n"/>
      <c r="G316" s="7" t="inlineStr">
        <is>
          <t>P2O5-0315</t>
        </is>
      </c>
      <c r="H316" s="9" t="n">
        <v>36.607322</v>
      </c>
      <c r="I316" s="9" t="n">
        <v>10.303027</v>
      </c>
      <c r="J316" s="7" t="inlineStr">
        <is>
          <t>Ben Arous</t>
        </is>
      </c>
      <c r="K316" s="7" t="inlineStr">
        <is>
          <t>WGS84 - تقديري (مركز المعتمدية)</t>
        </is>
      </c>
      <c r="L316" s="7" t="n"/>
      <c r="M316" s="10" t="n">
        <v>10.66</v>
      </c>
      <c r="N316" s="7" t="inlineStr">
        <is>
          <t>Pomme de terre</t>
        </is>
      </c>
      <c r="O316" s="7" t="n"/>
      <c r="P316" s="8" t="inlineStr">
        <is>
          <t>EXEMPLE — coefficients pédagogiques à valider avec la grille COMIFER</t>
        </is>
      </c>
      <c r="Q316" t="n">
        <v>3.83</v>
      </c>
      <c r="R316" t="n">
        <v>17.4</v>
      </c>
      <c r="S316" t="inlineStr">
        <is>
          <t>Faible</t>
        </is>
      </c>
      <c r="T316" t="n">
        <v>8</v>
      </c>
      <c r="U316">
        <f>Q316*T316</f>
        <v/>
      </c>
      <c r="V316" t="n">
        <v>1.38</v>
      </c>
      <c r="W316" t="n">
        <v>50</v>
      </c>
      <c r="X316" t="n">
        <v>0.35</v>
      </c>
      <c r="Y316">
        <f>W316*X316</f>
        <v/>
      </c>
      <c r="Z316">
        <f>U316*V316</f>
        <v/>
      </c>
      <c r="AA316">
        <f>MAX(0,Z316-Y316)</f>
        <v/>
      </c>
      <c r="AB316">
        <f>AA316*M316</f>
        <v/>
      </c>
    </row>
    <row r="317" ht="25.5" customHeight="1" s="26">
      <c r="A317" s="7" t="n">
        <v>316</v>
      </c>
      <c r="B317" s="7" t="inlineStr">
        <is>
          <t>Base_Donnees_Calcul_Apport_P2O5_COMIFER_Tunisie_Exemples.xlsx</t>
        </is>
      </c>
      <c r="C317" s="7" t="inlineStr">
        <is>
          <t>Menzel Bourguiba</t>
        </is>
      </c>
      <c r="D317" s="7" t="inlineStr">
        <is>
          <t>P2O5-0316</t>
        </is>
      </c>
      <c r="E317" s="7" t="n"/>
      <c r="F317" s="8" t="n"/>
      <c r="G317" s="7" t="inlineStr">
        <is>
          <t>P2O5-0316</t>
        </is>
      </c>
      <c r="H317" s="9" t="n">
        <v>37.172162</v>
      </c>
      <c r="I317" s="9" t="n">
        <v>9.800266000000001</v>
      </c>
      <c r="J317" s="7" t="inlineStr">
        <is>
          <t>Bizerte</t>
        </is>
      </c>
      <c r="K317" s="7" t="inlineStr">
        <is>
          <t>WGS84 - تقديري (مركز المعتمدية)</t>
        </is>
      </c>
      <c r="L317" s="7" t="n"/>
      <c r="M317" s="10" t="n">
        <v>21.24</v>
      </c>
      <c r="N317" s="7" t="inlineStr">
        <is>
          <t>Tomate</t>
        </is>
      </c>
      <c r="O317" s="7" t="n"/>
      <c r="P317" s="8" t="inlineStr">
        <is>
          <t>EXEMPLE — coefficients pédagogiques à valider avec la grille COMIFER</t>
        </is>
      </c>
      <c r="Q317" t="n">
        <v>3.32</v>
      </c>
      <c r="R317" t="n">
        <v>26.1</v>
      </c>
      <c r="S317" t="inlineStr">
        <is>
          <t>Moyenne</t>
        </is>
      </c>
      <c r="T317" t="n">
        <v>7</v>
      </c>
      <c r="U317">
        <f>Q317*T317</f>
        <v/>
      </c>
      <c r="V317" t="n">
        <v>0.99</v>
      </c>
      <c r="W317" t="n">
        <v>80</v>
      </c>
      <c r="X317" t="n">
        <v>0.35</v>
      </c>
      <c r="Y317">
        <f>W317*X317</f>
        <v/>
      </c>
      <c r="Z317">
        <f>U317*V317</f>
        <v/>
      </c>
      <c r="AA317">
        <f>MAX(0,Z317-Y317)</f>
        <v/>
      </c>
      <c r="AB317">
        <f>AA317*M317</f>
        <v/>
      </c>
    </row>
    <row r="318" ht="25.5" customHeight="1" s="26">
      <c r="A318" s="7" t="n">
        <v>317</v>
      </c>
      <c r="B318" s="7" t="inlineStr">
        <is>
          <t>Base_Donnees_Calcul_Apport_P2O5_COMIFER_Tunisie_Exemples.xlsx</t>
        </is>
      </c>
      <c r="C318" s="7" t="inlineStr">
        <is>
          <t>Mareth</t>
        </is>
      </c>
      <c r="D318" s="7" t="inlineStr">
        <is>
          <t>P2O5-0317</t>
        </is>
      </c>
      <c r="E318" s="7" t="n"/>
      <c r="F318" s="8" t="n"/>
      <c r="G318" s="7" t="inlineStr">
        <is>
          <t>P2O5-0317</t>
        </is>
      </c>
      <c r="H318" s="9" t="n">
        <v>33.65215</v>
      </c>
      <c r="I318" s="9" t="n">
        <v>10.306902</v>
      </c>
      <c r="J318" s="7" t="inlineStr">
        <is>
          <t>Gabès</t>
        </is>
      </c>
      <c r="K318" s="7" t="inlineStr">
        <is>
          <t>WGS84 - تقديري (مركز المعتمدية)</t>
        </is>
      </c>
      <c r="L318" s="7" t="n"/>
      <c r="M318" s="10" t="n">
        <v>13.04</v>
      </c>
      <c r="N318" s="7" t="inlineStr">
        <is>
          <t>Olivier</t>
        </is>
      </c>
      <c r="O318" s="7" t="n"/>
      <c r="P318" s="8" t="inlineStr">
        <is>
          <t>EXEMPLE — coefficients pédagogiques à valider avec la grille COMIFER</t>
        </is>
      </c>
      <c r="Q318" t="n">
        <v>3.88</v>
      </c>
      <c r="R318" t="n">
        <v>32</v>
      </c>
      <c r="S318" t="inlineStr">
        <is>
          <t>Moyenne</t>
        </is>
      </c>
      <c r="T318" t="n">
        <v>10</v>
      </c>
      <c r="U318">
        <f>Q318*T318</f>
        <v/>
      </c>
      <c r="V318" t="n">
        <v>0.72</v>
      </c>
      <c r="W318" t="n">
        <v>50</v>
      </c>
      <c r="X318" t="n">
        <v>0.35</v>
      </c>
      <c r="Y318">
        <f>W318*X318</f>
        <v/>
      </c>
      <c r="Z318">
        <f>U318*V318</f>
        <v/>
      </c>
      <c r="AA318">
        <f>MAX(0,Z318-Y318)</f>
        <v/>
      </c>
      <c r="AB318">
        <f>AA318*M318</f>
        <v/>
      </c>
    </row>
    <row r="319" ht="25.5" customHeight="1" s="26">
      <c r="A319" s="7" t="n">
        <v>318</v>
      </c>
      <c r="B319" s="7" t="inlineStr">
        <is>
          <t>Base_Donnees_Calcul_Apport_P2O5_COMIFER_Tunisie_Exemples.xlsx</t>
        </is>
      </c>
      <c r="C319" s="7" t="inlineStr">
        <is>
          <t>Métlaoui</t>
        </is>
      </c>
      <c r="D319" s="7" t="inlineStr">
        <is>
          <t>P2O5-0318</t>
        </is>
      </c>
      <c r="E319" s="7" t="n"/>
      <c r="F319" s="8" t="n"/>
      <c r="G319" s="7" t="inlineStr">
        <is>
          <t>P2O5-0318</t>
        </is>
      </c>
      <c r="H319" s="9" t="n">
        <v>34.355075</v>
      </c>
      <c r="I319" s="9" t="n">
        <v>8.415087</v>
      </c>
      <c r="J319" s="7" t="inlineStr">
        <is>
          <t>Gafsa</t>
        </is>
      </c>
      <c r="K319" s="7" t="inlineStr">
        <is>
          <t>WGS84 - تقديري (مركز المعتمدية)</t>
        </is>
      </c>
      <c r="L319" s="7" t="n"/>
      <c r="M319" s="10" t="n">
        <v>19.46</v>
      </c>
      <c r="N319" s="7" t="inlineStr">
        <is>
          <t>Agrumes</t>
        </is>
      </c>
      <c r="O319" s="7" t="n"/>
      <c r="P319" s="8" t="inlineStr">
        <is>
          <t>EXEMPLE — coefficients pédagogiques à valider avec la grille COMIFER</t>
        </is>
      </c>
      <c r="Q319" t="n">
        <v>5.43</v>
      </c>
      <c r="R319" t="n">
        <v>19.3</v>
      </c>
      <c r="S319" t="inlineStr">
        <is>
          <t>Faible</t>
        </is>
      </c>
      <c r="T319" t="n">
        <v>9</v>
      </c>
      <c r="U319">
        <f>Q319*T319</f>
        <v/>
      </c>
      <c r="V319" t="n">
        <v>1.03</v>
      </c>
      <c r="W319" t="n">
        <v>160</v>
      </c>
      <c r="X319" t="n">
        <v>0.35</v>
      </c>
      <c r="Y319">
        <f>W319*X319</f>
        <v/>
      </c>
      <c r="Z319">
        <f>U319*V319</f>
        <v/>
      </c>
      <c r="AA319">
        <f>MAX(0,Z319-Y319)</f>
        <v/>
      </c>
      <c r="AB319">
        <f>AA319*M319</f>
        <v/>
      </c>
    </row>
    <row r="320" ht="25.5" customHeight="1" s="26">
      <c r="A320" s="7" t="n">
        <v>319</v>
      </c>
      <c r="B320" s="7" t="inlineStr">
        <is>
          <t>Base_Donnees_Calcul_Apport_P2O5_COMIFER_Tunisie_Exemples.xlsx</t>
        </is>
      </c>
      <c r="C320" s="7" t="inlineStr">
        <is>
          <t>Tabarka</t>
        </is>
      </c>
      <c r="D320" s="7" t="inlineStr">
        <is>
          <t>P2O5-0319</t>
        </is>
      </c>
      <c r="E320" s="7" t="n"/>
      <c r="F320" s="8" t="n"/>
      <c r="G320" s="7" t="inlineStr">
        <is>
          <t>P2O5-0319</t>
        </is>
      </c>
      <c r="H320" s="9" t="n">
        <v>36.965862</v>
      </c>
      <c r="I320" s="9" t="n">
        <v>8.757553</v>
      </c>
      <c r="J320" s="7" t="inlineStr">
        <is>
          <t>Jendouba</t>
        </is>
      </c>
      <c r="K320" s="7" t="inlineStr">
        <is>
          <t>WGS84 - تقديري (مركز المعتمدية)</t>
        </is>
      </c>
      <c r="L320" s="7" t="n"/>
      <c r="M320" s="10" t="n">
        <v>5.36</v>
      </c>
      <c r="N320" s="7" t="inlineStr">
        <is>
          <t>Vigne</t>
        </is>
      </c>
      <c r="O320" s="7" t="n"/>
      <c r="P320" s="8" t="inlineStr">
        <is>
          <t>EXEMPLE — coefficients pédagogiques à valider avec la grille COMIFER</t>
        </is>
      </c>
      <c r="Q320" t="n">
        <v>6.52</v>
      </c>
      <c r="R320" t="n">
        <v>16.9</v>
      </c>
      <c r="S320" t="inlineStr">
        <is>
          <t>Faible</t>
        </is>
      </c>
      <c r="T320" t="n">
        <v>10</v>
      </c>
      <c r="U320">
        <f>Q320*T320</f>
        <v/>
      </c>
      <c r="V320" t="n">
        <v>1.03</v>
      </c>
      <c r="W320" t="n">
        <v>80</v>
      </c>
      <c r="X320" t="n">
        <v>0.35</v>
      </c>
      <c r="Y320">
        <f>W320*X320</f>
        <v/>
      </c>
      <c r="Z320">
        <f>U320*V320</f>
        <v/>
      </c>
      <c r="AA320">
        <f>MAX(0,Z320-Y320)</f>
        <v/>
      </c>
      <c r="AB320">
        <f>AA320*M320</f>
        <v/>
      </c>
    </row>
    <row r="321" ht="25.5" customHeight="1" s="26">
      <c r="A321" s="7" t="n">
        <v>320</v>
      </c>
      <c r="B321" s="7" t="inlineStr">
        <is>
          <t>Base_Donnees_Calcul_Apport_P2O5_COMIFER_Tunisie_Exemples.xlsx</t>
        </is>
      </c>
      <c r="C321" s="7" t="inlineStr">
        <is>
          <t>Sbikha</t>
        </is>
      </c>
      <c r="D321" s="7" t="inlineStr">
        <is>
          <t>P2O5-0320</t>
        </is>
      </c>
      <c r="E321" s="7" t="n"/>
      <c r="F321" s="8" t="n"/>
      <c r="G321" s="7" t="inlineStr">
        <is>
          <t>P2O5-0320</t>
        </is>
      </c>
      <c r="H321" s="9" t="n">
        <v>35.602748</v>
      </c>
      <c r="I321" s="9" t="n">
        <v>9.912869000000001</v>
      </c>
      <c r="J321" s="7" t="inlineStr">
        <is>
          <t>Kairouan</t>
        </is>
      </c>
      <c r="K321" s="7" t="inlineStr">
        <is>
          <t>WGS84 - تقديري (مركز المعتمدية)</t>
        </is>
      </c>
      <c r="L321" s="7" t="n"/>
      <c r="M321" s="10" t="n">
        <v>10.1</v>
      </c>
      <c r="N321" s="7" t="inlineStr">
        <is>
          <t>Légumineuses</t>
        </is>
      </c>
      <c r="O321" s="7" t="n"/>
      <c r="P321" s="8" t="inlineStr">
        <is>
          <t>EXEMPLE — coefficients pédagogiques à valider avec la grille COMIFER</t>
        </is>
      </c>
      <c r="Q321" t="n">
        <v>5.17</v>
      </c>
      <c r="R321" t="n">
        <v>17.9</v>
      </c>
      <c r="S321" t="inlineStr">
        <is>
          <t>Faible</t>
        </is>
      </c>
      <c r="T321" t="n">
        <v>14</v>
      </c>
      <c r="U321">
        <f>Q321*T321</f>
        <v/>
      </c>
      <c r="V321" t="n">
        <v>1.15</v>
      </c>
      <c r="W321" t="n">
        <v>50</v>
      </c>
      <c r="X321" t="n">
        <v>0.35</v>
      </c>
      <c r="Y321">
        <f>W321*X321</f>
        <v/>
      </c>
      <c r="Z321">
        <f>U321*V321</f>
        <v/>
      </c>
      <c r="AA321">
        <f>MAX(0,Z321-Y321)</f>
        <v/>
      </c>
      <c r="AB321">
        <f>AA321*M321</f>
        <v/>
      </c>
    </row>
    <row r="322" ht="25.5" customHeight="1" s="26">
      <c r="A322" s="7" t="n">
        <v>321</v>
      </c>
      <c r="B322" s="7" t="inlineStr">
        <is>
          <t>Base_Donnees_Calcul_Apport_P2O5_COMIFER_Tunisie_Exemples.xlsx</t>
        </is>
      </c>
      <c r="C322" s="7" t="inlineStr">
        <is>
          <t>Sbeitla</t>
        </is>
      </c>
      <c r="D322" s="7" t="inlineStr">
        <is>
          <t>P2O5-0321</t>
        </is>
      </c>
      <c r="E322" s="7" t="n"/>
      <c r="F322" s="8" t="n"/>
      <c r="G322" s="7" t="inlineStr">
        <is>
          <t>P2O5-0321</t>
        </is>
      </c>
      <c r="H322" s="9" t="n">
        <v>35.211605</v>
      </c>
      <c r="I322" s="9" t="n">
        <v>9.099162</v>
      </c>
      <c r="J322" s="7" t="inlineStr">
        <is>
          <t>Kasserine</t>
        </is>
      </c>
      <c r="K322" s="7" t="inlineStr">
        <is>
          <t>WGS84 - تقديري (مركز المعتمدية)</t>
        </is>
      </c>
      <c r="L322" s="7" t="n"/>
      <c r="M322" s="10" t="n">
        <v>13.81</v>
      </c>
      <c r="N322" s="7" t="inlineStr">
        <is>
          <t>Blé dur</t>
        </is>
      </c>
      <c r="O322" s="7" t="n"/>
      <c r="P322" s="8" t="inlineStr">
        <is>
          <t>EXEMPLE — coefficients pédagogiques à valider avec la grille COMIFER</t>
        </is>
      </c>
      <c r="Q322" t="n">
        <v>2.58</v>
      </c>
      <c r="R322" t="n">
        <v>17.3</v>
      </c>
      <c r="S322" t="inlineStr">
        <is>
          <t>Faible</t>
        </is>
      </c>
      <c r="T322" t="n">
        <v>18</v>
      </c>
      <c r="U322">
        <f>Q322*T322</f>
        <v/>
      </c>
      <c r="V322" t="n">
        <v>1.15</v>
      </c>
      <c r="W322" t="n">
        <v>0</v>
      </c>
      <c r="X322" t="n">
        <v>0</v>
      </c>
      <c r="Y322">
        <f>W322*X322</f>
        <v/>
      </c>
      <c r="Z322">
        <f>U322*V322</f>
        <v/>
      </c>
      <c r="AA322">
        <f>MAX(0,Z322-Y322)</f>
        <v/>
      </c>
      <c r="AB322">
        <f>AA322*M322</f>
        <v/>
      </c>
    </row>
    <row r="323" ht="25.5" customHeight="1" s="26">
      <c r="A323" s="7" t="n">
        <v>322</v>
      </c>
      <c r="B323" s="7" t="inlineStr">
        <is>
          <t>Base_Donnees_Calcul_Apport_P2O5_COMIFER_Tunisie_Exemples.xlsx</t>
        </is>
      </c>
      <c r="C323" s="7" t="inlineStr">
        <is>
          <t>Douz</t>
        </is>
      </c>
      <c r="D323" s="7" t="inlineStr">
        <is>
          <t>P2O5-0322</t>
        </is>
      </c>
      <c r="E323" s="7" t="n"/>
      <c r="F323" s="8" t="n"/>
      <c r="G323" s="7" t="inlineStr">
        <is>
          <t>P2O5-0322</t>
        </is>
      </c>
      <c r="H323" s="9" t="n">
        <v>33.448088</v>
      </c>
      <c r="I323" s="9" t="n">
        <v>8.99995</v>
      </c>
      <c r="J323" s="7" t="inlineStr">
        <is>
          <t>Kébili</t>
        </is>
      </c>
      <c r="K323" s="7" t="inlineStr">
        <is>
          <t>WGS84 - تقديري (مركز المعتمدية)</t>
        </is>
      </c>
      <c r="L323" s="7" t="n"/>
      <c r="M323" s="10" t="n">
        <v>13.69</v>
      </c>
      <c r="N323" s="7" t="inlineStr">
        <is>
          <t>Blé tendre</t>
        </is>
      </c>
      <c r="O323" s="7" t="n"/>
      <c r="P323" s="8" t="inlineStr">
        <is>
          <t>EXEMPLE — coefficients pédagogiques à valider avec la grille COMIFER</t>
        </is>
      </c>
      <c r="Q323" t="n">
        <v>6.76</v>
      </c>
      <c r="R323" t="n">
        <v>18.8</v>
      </c>
      <c r="S323" t="inlineStr">
        <is>
          <t>Faible</t>
        </is>
      </c>
      <c r="T323" t="n">
        <v>18</v>
      </c>
      <c r="U323">
        <f>Q323*T323</f>
        <v/>
      </c>
      <c r="V323" t="n">
        <v>1.15</v>
      </c>
      <c r="W323" t="n">
        <v>0</v>
      </c>
      <c r="X323" t="n">
        <v>0</v>
      </c>
      <c r="Y323">
        <f>W323*X323</f>
        <v/>
      </c>
      <c r="Z323">
        <f>U323*V323</f>
        <v/>
      </c>
      <c r="AA323">
        <f>MAX(0,Z323-Y323)</f>
        <v/>
      </c>
      <c r="AB323">
        <f>AA323*M323</f>
        <v/>
      </c>
    </row>
    <row r="324" ht="25.5" customHeight="1" s="26">
      <c r="A324" s="7" t="n">
        <v>323</v>
      </c>
      <c r="B324" s="7" t="inlineStr">
        <is>
          <t>Base_Donnees_Calcul_Apport_P2O5_COMIFER_Tunisie_Exemples.xlsx</t>
        </is>
      </c>
      <c r="C324" s="7" t="inlineStr">
        <is>
          <t>Dahmani</t>
        </is>
      </c>
      <c r="D324" s="7" t="inlineStr">
        <is>
          <t>P2O5-0323</t>
        </is>
      </c>
      <c r="E324" s="7" t="n"/>
      <c r="F324" s="8" t="n"/>
      <c r="G324" s="7" t="inlineStr">
        <is>
          <t>P2O5-0323</t>
        </is>
      </c>
      <c r="H324" s="9" t="n">
        <v>35.931253</v>
      </c>
      <c r="I324" s="9" t="n">
        <v>8.834452000000001</v>
      </c>
      <c r="J324" s="7" t="inlineStr">
        <is>
          <t>Le Kef</t>
        </is>
      </c>
      <c r="K324" s="7" t="inlineStr">
        <is>
          <t>WGS84 - تقديري (مركز المعتمدية)</t>
        </is>
      </c>
      <c r="L324" s="7" t="n"/>
      <c r="M324" s="10" t="n">
        <v>11.1</v>
      </c>
      <c r="N324" s="7" t="inlineStr">
        <is>
          <t>Orge</t>
        </is>
      </c>
      <c r="O324" s="7" t="n"/>
      <c r="P324" s="8" t="inlineStr">
        <is>
          <t>EXEMPLE — coefficients pédagogiques à valider avec la grille COMIFER</t>
        </is>
      </c>
      <c r="Q324" t="n">
        <v>4.68</v>
      </c>
      <c r="R324" t="n">
        <v>43.9</v>
      </c>
      <c r="S324" t="inlineStr">
        <is>
          <t>Élevée</t>
        </is>
      </c>
      <c r="T324" t="n">
        <v>16</v>
      </c>
      <c r="U324">
        <f>Q324*T324</f>
        <v/>
      </c>
      <c r="V324" t="n">
        <v>0.54</v>
      </c>
      <c r="W324" t="n">
        <v>160</v>
      </c>
      <c r="X324" t="n">
        <v>0.35</v>
      </c>
      <c r="Y324">
        <f>W324*X324</f>
        <v/>
      </c>
      <c r="Z324">
        <f>U324*V324</f>
        <v/>
      </c>
      <c r="AA324">
        <f>MAX(0,Z324-Y324)</f>
        <v/>
      </c>
      <c r="AB324">
        <f>AA324*M324</f>
        <v/>
      </c>
    </row>
    <row r="325" ht="25.5" customHeight="1" s="26">
      <c r="A325" s="7" t="n">
        <v>324</v>
      </c>
      <c r="B325" s="7" t="inlineStr">
        <is>
          <t>Base_Donnees_Calcul_Apport_P2O5_COMIFER_Tunisie_Exemples.xlsx</t>
        </is>
      </c>
      <c r="C325" s="7" t="inlineStr">
        <is>
          <t>Chebba</t>
        </is>
      </c>
      <c r="D325" s="7" t="inlineStr">
        <is>
          <t>P2O5-0324</t>
        </is>
      </c>
      <c r="E325" s="7" t="n"/>
      <c r="F325" s="8" t="n"/>
      <c r="G325" s="7" t="inlineStr">
        <is>
          <t>P2O5-0324</t>
        </is>
      </c>
      <c r="H325" s="9" t="n">
        <v>35.249807</v>
      </c>
      <c r="I325" s="9" t="n">
        <v>11.092412</v>
      </c>
      <c r="J325" s="7" t="inlineStr">
        <is>
          <t>Mahdia</t>
        </is>
      </c>
      <c r="K325" s="7" t="inlineStr">
        <is>
          <t>WGS84 - تقديري (مركز المعتمدية)</t>
        </is>
      </c>
      <c r="L325" s="7" t="n"/>
      <c r="M325" s="10" t="n">
        <v>9.289999999999999</v>
      </c>
      <c r="N325" s="7" t="inlineStr">
        <is>
          <t>Maïs</t>
        </is>
      </c>
      <c r="O325" s="7" t="n"/>
      <c r="P325" s="8" t="inlineStr">
        <is>
          <t>EXEMPLE — coefficients pédagogiques à valider avec la grille COMIFER</t>
        </is>
      </c>
      <c r="Q325" t="n">
        <v>2.06</v>
      </c>
      <c r="R325" t="n">
        <v>27.5</v>
      </c>
      <c r="S325" t="inlineStr">
        <is>
          <t>Moyenne</t>
        </is>
      </c>
      <c r="T325" t="n">
        <v>12</v>
      </c>
      <c r="U325">
        <f>Q325*T325</f>
        <v/>
      </c>
      <c r="V325" t="n">
        <v>0.99</v>
      </c>
      <c r="W325" t="n">
        <v>0</v>
      </c>
      <c r="X325" t="n">
        <v>0</v>
      </c>
      <c r="Y325">
        <f>W325*X325</f>
        <v/>
      </c>
      <c r="Z325">
        <f>U325*V325</f>
        <v/>
      </c>
      <c r="AA325">
        <f>MAX(0,Z325-Y325)</f>
        <v/>
      </c>
      <c r="AB325">
        <f>AA325*M325</f>
        <v/>
      </c>
    </row>
    <row r="326" ht="25.5" customHeight="1" s="26">
      <c r="A326" s="7" t="n">
        <v>325</v>
      </c>
      <c r="B326" s="7" t="inlineStr">
        <is>
          <t>Base_Donnees_Calcul_Apport_P2O5_COMIFER_Tunisie_Exemples.xlsx</t>
        </is>
      </c>
      <c r="C326" s="7" t="inlineStr">
        <is>
          <t>Tebourba</t>
        </is>
      </c>
      <c r="D326" s="7" t="inlineStr">
        <is>
          <t>P2O5-0325</t>
        </is>
      </c>
      <c r="E326" s="7" t="n"/>
      <c r="F326" s="8" t="n"/>
      <c r="G326" s="7" t="inlineStr">
        <is>
          <t>P2O5-0325</t>
        </is>
      </c>
      <c r="H326" s="9" t="n">
        <v>36.815108</v>
      </c>
      <c r="I326" s="9" t="n">
        <v>9.84324</v>
      </c>
      <c r="J326" s="7" t="inlineStr">
        <is>
          <t>La Manouba</t>
        </is>
      </c>
      <c r="K326" s="7" t="inlineStr">
        <is>
          <t>WGS84 - تقديري (مركز المعتمدية)</t>
        </is>
      </c>
      <c r="L326" s="7" t="n"/>
      <c r="M326" s="10" t="n">
        <v>19.25</v>
      </c>
      <c r="N326" s="7" t="inlineStr">
        <is>
          <t>Pomme de terre</t>
        </is>
      </c>
      <c r="O326" s="7" t="n"/>
      <c r="P326" s="8" t="inlineStr">
        <is>
          <t>EXEMPLE — coefficients pédagogiques à valider avec la grille COMIFER</t>
        </is>
      </c>
      <c r="Q326" t="n">
        <v>6.8</v>
      </c>
      <c r="R326" t="n">
        <v>38.5</v>
      </c>
      <c r="S326" t="inlineStr">
        <is>
          <t>Élevée</t>
        </is>
      </c>
      <c r="T326" t="n">
        <v>8</v>
      </c>
      <c r="U326">
        <f>Q326*T326</f>
        <v/>
      </c>
      <c r="V326" t="n">
        <v>0.72</v>
      </c>
      <c r="W326" t="n">
        <v>120</v>
      </c>
      <c r="X326" t="n">
        <v>0.35</v>
      </c>
      <c r="Y326">
        <f>W326*X326</f>
        <v/>
      </c>
      <c r="Z326">
        <f>U326*V326</f>
        <v/>
      </c>
      <c r="AA326">
        <f>MAX(0,Z326-Y326)</f>
        <v/>
      </c>
      <c r="AB326">
        <f>AA326*M326</f>
        <v/>
      </c>
    </row>
    <row r="327" ht="25.5" customHeight="1" s="26">
      <c r="A327" s="7" t="n">
        <v>326</v>
      </c>
      <c r="B327" s="7" t="inlineStr">
        <is>
          <t>Base_Donnees_Calcul_Apport_P2O5_COMIFER_Tunisie_Exemples.xlsx</t>
        </is>
      </c>
      <c r="C327" s="7" t="inlineStr">
        <is>
          <t>Djerba Midoun</t>
        </is>
      </c>
      <c r="D327" s="7" t="inlineStr">
        <is>
          <t>P2O5-0326</t>
        </is>
      </c>
      <c r="E327" s="7" t="n"/>
      <c r="F327" s="8" t="n"/>
      <c r="G327" s="7" t="inlineStr">
        <is>
          <t>P2O5-0326</t>
        </is>
      </c>
      <c r="H327" s="9" t="n">
        <v>33.793078</v>
      </c>
      <c r="I327" s="9" t="n">
        <v>10.98813</v>
      </c>
      <c r="J327" s="7" t="inlineStr">
        <is>
          <t>Médenine</t>
        </is>
      </c>
      <c r="K327" s="7" t="inlineStr">
        <is>
          <t>WGS84 - تقديري (مركز المعتمدية)</t>
        </is>
      </c>
      <c r="L327" s="7" t="n"/>
      <c r="M327" s="10" t="n">
        <v>4.92</v>
      </c>
      <c r="N327" s="7" t="inlineStr">
        <is>
          <t>Tomate</t>
        </is>
      </c>
      <c r="O327" s="7" t="n"/>
      <c r="P327" s="8" t="inlineStr">
        <is>
          <t>EXEMPLE — coefficients pédagogiques à valider avec la grille COMIFER</t>
        </is>
      </c>
      <c r="Q327" t="n">
        <v>4</v>
      </c>
      <c r="R327" t="n">
        <v>20.3</v>
      </c>
      <c r="S327" t="inlineStr">
        <is>
          <t>Faible</t>
        </is>
      </c>
      <c r="T327" t="n">
        <v>7</v>
      </c>
      <c r="U327">
        <f>Q327*T327</f>
        <v/>
      </c>
      <c r="V327" t="n">
        <v>1.26</v>
      </c>
      <c r="W327" t="n">
        <v>120</v>
      </c>
      <c r="X327" t="n">
        <v>0.35</v>
      </c>
      <c r="Y327">
        <f>W327*X327</f>
        <v/>
      </c>
      <c r="Z327">
        <f>U327*V327</f>
        <v/>
      </c>
      <c r="AA327">
        <f>MAX(0,Z327-Y327)</f>
        <v/>
      </c>
      <c r="AB327">
        <f>AA327*M327</f>
        <v/>
      </c>
    </row>
    <row r="328" ht="25.5" customHeight="1" s="26">
      <c r="A328" s="7" t="n">
        <v>327</v>
      </c>
      <c r="B328" s="7" t="inlineStr">
        <is>
          <t>Base_Donnees_Calcul_Apport_P2O5_COMIFER_Tunisie_Exemples.xlsx</t>
        </is>
      </c>
      <c r="C328" s="7" t="inlineStr">
        <is>
          <t>Jemmal</t>
        </is>
      </c>
      <c r="D328" s="7" t="inlineStr">
        <is>
          <t>P2O5-0327</t>
        </is>
      </c>
      <c r="E328" s="7" t="n"/>
      <c r="F328" s="8" t="n"/>
      <c r="G328" s="7" t="inlineStr">
        <is>
          <t>P2O5-0327</t>
        </is>
      </c>
      <c r="H328" s="9" t="n">
        <v>35.601081</v>
      </c>
      <c r="I328" s="9" t="n">
        <v>10.735758</v>
      </c>
      <c r="J328" s="7" t="inlineStr">
        <is>
          <t>Monastir</t>
        </is>
      </c>
      <c r="K328" s="7" t="inlineStr">
        <is>
          <t>WGS84 - تقديري (مركز المعتمدية)</t>
        </is>
      </c>
      <c r="L328" s="7" t="n"/>
      <c r="M328" s="10" t="n">
        <v>24.34</v>
      </c>
      <c r="N328" s="7" t="inlineStr">
        <is>
          <t>Olivier</t>
        </is>
      </c>
      <c r="O328" s="7" t="n"/>
      <c r="P328" s="8" t="inlineStr">
        <is>
          <t>EXEMPLE — coefficients pédagogiques à valider avec la grille COMIFER</t>
        </is>
      </c>
      <c r="Q328" t="n">
        <v>7.85</v>
      </c>
      <c r="R328" t="n">
        <v>39.3</v>
      </c>
      <c r="S328" t="inlineStr">
        <is>
          <t>Élevée</t>
        </is>
      </c>
      <c r="T328" t="n">
        <v>10</v>
      </c>
      <c r="U328">
        <f>Q328*T328</f>
        <v/>
      </c>
      <c r="V328" t="n">
        <v>0.48</v>
      </c>
      <c r="W328" t="n">
        <v>0</v>
      </c>
      <c r="X328" t="n">
        <v>0</v>
      </c>
      <c r="Y328">
        <f>W328*X328</f>
        <v/>
      </c>
      <c r="Z328">
        <f>U328*V328</f>
        <v/>
      </c>
      <c r="AA328">
        <f>MAX(0,Z328-Y328)</f>
        <v/>
      </c>
      <c r="AB328">
        <f>AA328*M328</f>
        <v/>
      </c>
    </row>
    <row r="329" ht="25.5" customHeight="1" s="26">
      <c r="A329" s="7" t="n">
        <v>328</v>
      </c>
      <c r="B329" s="7" t="inlineStr">
        <is>
          <t>Base_Donnees_Calcul_Apport_P2O5_COMIFER_Tunisie_Exemples.xlsx</t>
        </is>
      </c>
      <c r="C329" s="7" t="inlineStr">
        <is>
          <t>Korba</t>
        </is>
      </c>
      <c r="D329" s="7" t="inlineStr">
        <is>
          <t>P2O5-0328</t>
        </is>
      </c>
      <c r="E329" s="7" t="n"/>
      <c r="F329" s="8" t="n"/>
      <c r="G329" s="7" t="inlineStr">
        <is>
          <t>P2O5-0328</t>
        </is>
      </c>
      <c r="H329" s="9" t="n">
        <v>36.577918</v>
      </c>
      <c r="I329" s="9" t="n">
        <v>10.860201</v>
      </c>
      <c r="J329" s="7" t="inlineStr">
        <is>
          <t>Nabeul</t>
        </is>
      </c>
      <c r="K329" s="7" t="inlineStr">
        <is>
          <t>WGS84 - تقديري (مركز المعتمدية)</t>
        </is>
      </c>
      <c r="L329" s="7" t="n"/>
      <c r="M329" s="10" t="n">
        <v>13.25</v>
      </c>
      <c r="N329" s="7" t="inlineStr">
        <is>
          <t>Agrumes</t>
        </is>
      </c>
      <c r="O329" s="7" t="n"/>
      <c r="P329" s="8" t="inlineStr">
        <is>
          <t>EXEMPLE — coefficients pédagogiques à valider avec la grille COMIFER</t>
        </is>
      </c>
      <c r="Q329" t="n">
        <v>5.23</v>
      </c>
      <c r="R329" t="n">
        <v>22.9</v>
      </c>
      <c r="S329" t="inlineStr">
        <is>
          <t>Faible</t>
        </is>
      </c>
      <c r="T329" t="n">
        <v>9</v>
      </c>
      <c r="U329">
        <f>Q329*T329</f>
        <v/>
      </c>
      <c r="V329" t="n">
        <v>1.03</v>
      </c>
      <c r="W329" t="n">
        <v>160</v>
      </c>
      <c r="X329" t="n">
        <v>0.35</v>
      </c>
      <c r="Y329">
        <f>W329*X329</f>
        <v/>
      </c>
      <c r="Z329">
        <f>U329*V329</f>
        <v/>
      </c>
      <c r="AA329">
        <f>MAX(0,Z329-Y329)</f>
        <v/>
      </c>
      <c r="AB329">
        <f>AA329*M329</f>
        <v/>
      </c>
    </row>
    <row r="330" ht="25.5" customHeight="1" s="26">
      <c r="A330" s="7" t="n">
        <v>329</v>
      </c>
      <c r="B330" s="7" t="inlineStr">
        <is>
          <t>Base_Donnees_Calcul_Apport_P2O5_COMIFER_Tunisie_Exemples.xlsx</t>
        </is>
      </c>
      <c r="C330" s="7" t="inlineStr">
        <is>
          <t>Agareb</t>
        </is>
      </c>
      <c r="D330" s="7" t="inlineStr">
        <is>
          <t>P2O5-0329</t>
        </is>
      </c>
      <c r="E330" s="7" t="n"/>
      <c r="F330" s="8" t="n"/>
      <c r="G330" s="7" t="inlineStr">
        <is>
          <t>P2O5-0329</t>
        </is>
      </c>
      <c r="H330" s="9" t="n">
        <v>34.773045</v>
      </c>
      <c r="I330" s="9" t="n">
        <v>10.483847</v>
      </c>
      <c r="J330" s="7" t="inlineStr">
        <is>
          <t>Sfax</t>
        </is>
      </c>
      <c r="K330" s="7" t="inlineStr">
        <is>
          <t>WGS84 - تقديري (مركز المعتمدية)</t>
        </is>
      </c>
      <c r="L330" s="7" t="n"/>
      <c r="M330" s="10" t="n">
        <v>12.47</v>
      </c>
      <c r="N330" s="7" t="inlineStr">
        <is>
          <t>Vigne</t>
        </is>
      </c>
      <c r="O330" s="7" t="n"/>
      <c r="P330" s="8" t="inlineStr">
        <is>
          <t>EXEMPLE — coefficients pédagogiques à valider avec la grille COMIFER</t>
        </is>
      </c>
      <c r="Q330" t="n">
        <v>6.71</v>
      </c>
      <c r="R330" t="n">
        <v>21.2</v>
      </c>
      <c r="S330" t="inlineStr">
        <is>
          <t>Faible</t>
        </is>
      </c>
      <c r="T330" t="n">
        <v>10</v>
      </c>
      <c r="U330">
        <f>Q330*T330</f>
        <v/>
      </c>
      <c r="V330" t="n">
        <v>1.03</v>
      </c>
      <c r="W330" t="n">
        <v>0</v>
      </c>
      <c r="X330" t="n">
        <v>0</v>
      </c>
      <c r="Y330">
        <f>W330*X330</f>
        <v/>
      </c>
      <c r="Z330">
        <f>U330*V330</f>
        <v/>
      </c>
      <c r="AA330">
        <f>MAX(0,Z330-Y330)</f>
        <v/>
      </c>
      <c r="AB330">
        <f>AA330*M330</f>
        <v/>
      </c>
    </row>
    <row r="331" ht="25.5" customHeight="1" s="26">
      <c r="A331" s="7" t="n">
        <v>330</v>
      </c>
      <c r="B331" s="7" t="inlineStr">
        <is>
          <t>Base_Donnees_Calcul_Apport_P2O5_COMIFER_Tunisie_Exemples.xlsx</t>
        </is>
      </c>
      <c r="C331" s="7" t="inlineStr">
        <is>
          <t>Regueb</t>
        </is>
      </c>
      <c r="D331" s="7" t="inlineStr">
        <is>
          <t>P2O5-0330</t>
        </is>
      </c>
      <c r="E331" s="7" t="n"/>
      <c r="F331" s="8" t="n"/>
      <c r="G331" s="7" t="inlineStr">
        <is>
          <t>P2O5-0330</t>
        </is>
      </c>
      <c r="H331" s="9" t="n">
        <v>34.913507</v>
      </c>
      <c r="I331" s="9" t="n">
        <v>9.803912</v>
      </c>
      <c r="J331" s="7" t="inlineStr">
        <is>
          <t>Sidi Bouzid</t>
        </is>
      </c>
      <c r="K331" s="7" t="inlineStr">
        <is>
          <t>WGS84 - تقديري (مركز المعتمدية)</t>
        </is>
      </c>
      <c r="L331" s="7" t="n"/>
      <c r="M331" s="10" t="n">
        <v>13.3</v>
      </c>
      <c r="N331" s="7" t="inlineStr">
        <is>
          <t>Légumineuses</t>
        </is>
      </c>
      <c r="O331" s="7" t="n"/>
      <c r="P331" s="8" t="inlineStr">
        <is>
          <t>EXEMPLE — coefficients pédagogiques à valider avec la grille COMIFER</t>
        </is>
      </c>
      <c r="Q331" t="n">
        <v>5.22</v>
      </c>
      <c r="R331" t="n">
        <v>40.5</v>
      </c>
      <c r="S331" t="inlineStr">
        <is>
          <t>Élevée</t>
        </is>
      </c>
      <c r="T331" t="n">
        <v>14</v>
      </c>
      <c r="U331">
        <f>Q331*T331</f>
        <v/>
      </c>
      <c r="V331" t="n">
        <v>0.6</v>
      </c>
      <c r="W331" t="n">
        <v>50</v>
      </c>
      <c r="X331" t="n">
        <v>0.35</v>
      </c>
      <c r="Y331">
        <f>W331*X331</f>
        <v/>
      </c>
      <c r="Z331">
        <f>U331*V331</f>
        <v/>
      </c>
      <c r="AA331">
        <f>MAX(0,Z331-Y331)</f>
        <v/>
      </c>
      <c r="AB331">
        <f>AA331*M331</f>
        <v/>
      </c>
    </row>
    <row r="332" ht="25.5" customHeight="1" s="26">
      <c r="A332" s="7" t="n">
        <v>331</v>
      </c>
      <c r="B332" s="7" t="inlineStr">
        <is>
          <t>Base_Donnees_Calcul_Apport_P2O5_COMIFER_Tunisie_Exemples.xlsx</t>
        </is>
      </c>
      <c r="C332" s="7" t="inlineStr">
        <is>
          <t>Makthar</t>
        </is>
      </c>
      <c r="D332" s="7" t="inlineStr">
        <is>
          <t>P2O5-0331</t>
        </is>
      </c>
      <c r="E332" s="7" t="n"/>
      <c r="F332" s="8" t="n"/>
      <c r="G332" s="7" t="inlineStr">
        <is>
          <t>P2O5-0331</t>
        </is>
      </c>
      <c r="H332" s="9" t="n">
        <v>35.862518</v>
      </c>
      <c r="I332" s="9" t="n">
        <v>9.195971</v>
      </c>
      <c r="J332" s="7" t="inlineStr">
        <is>
          <t>Siliana</t>
        </is>
      </c>
      <c r="K332" s="7" t="inlineStr">
        <is>
          <t>WGS84 - تقديري (مركز المعتمدية)</t>
        </is>
      </c>
      <c r="L332" s="7" t="n"/>
      <c r="M332" s="10" t="n">
        <v>7.95</v>
      </c>
      <c r="N332" s="7" t="inlineStr">
        <is>
          <t>Blé dur</t>
        </is>
      </c>
      <c r="O332" s="7" t="n"/>
      <c r="P332" s="8" t="inlineStr">
        <is>
          <t>EXEMPLE — coefficients pédagogiques à valider avec la grille COMIFER</t>
        </is>
      </c>
      <c r="Q332" t="n">
        <v>7.38</v>
      </c>
      <c r="R332" t="n">
        <v>16.6</v>
      </c>
      <c r="S332" t="inlineStr">
        <is>
          <t>Faible</t>
        </is>
      </c>
      <c r="T332" t="n">
        <v>18</v>
      </c>
      <c r="U332">
        <f>Q332*T332</f>
        <v/>
      </c>
      <c r="V332" t="n">
        <v>1.15</v>
      </c>
      <c r="W332" t="n">
        <v>0</v>
      </c>
      <c r="X332" t="n">
        <v>0</v>
      </c>
      <c r="Y332">
        <f>W332*X332</f>
        <v/>
      </c>
      <c r="Z332">
        <f>U332*V332</f>
        <v/>
      </c>
      <c r="AA332">
        <f>MAX(0,Z332-Y332)</f>
        <v/>
      </c>
      <c r="AB332">
        <f>AA332*M332</f>
        <v/>
      </c>
    </row>
    <row r="333" ht="25.5" customHeight="1" s="26">
      <c r="A333" s="7" t="n">
        <v>332</v>
      </c>
      <c r="B333" s="7" t="inlineStr">
        <is>
          <t>Base_Donnees_Calcul_Apport_P2O5_COMIFER_Tunisie_Exemples.xlsx</t>
        </is>
      </c>
      <c r="C333" s="7" t="inlineStr">
        <is>
          <t>Enfidha</t>
        </is>
      </c>
      <c r="D333" s="7" t="inlineStr">
        <is>
          <t>P2O5-0332</t>
        </is>
      </c>
      <c r="E333" s="7" t="n"/>
      <c r="F333" s="8" t="n"/>
      <c r="G333" s="7" t="inlineStr">
        <is>
          <t>P2O5-0332</t>
        </is>
      </c>
      <c r="H333" s="9" t="n">
        <v>36.115868</v>
      </c>
      <c r="I333" s="9" t="n">
        <v>10.383993</v>
      </c>
      <c r="J333" s="7" t="inlineStr">
        <is>
          <t>Sousse</t>
        </is>
      </c>
      <c r="K333" s="7" t="inlineStr">
        <is>
          <t>WGS84 - تقديري (مركز المعتمدية)</t>
        </is>
      </c>
      <c r="L333" s="7" t="n"/>
      <c r="M333" s="10" t="n">
        <v>2.7</v>
      </c>
      <c r="N333" s="7" t="inlineStr">
        <is>
          <t>Blé tendre</t>
        </is>
      </c>
      <c r="O333" s="7" t="n"/>
      <c r="P333" s="8" t="inlineStr">
        <is>
          <t>EXEMPLE — coefficients pédagogiques à valider avec la grille COMIFER</t>
        </is>
      </c>
      <c r="Q333" t="n">
        <v>6.28</v>
      </c>
      <c r="R333" t="n">
        <v>38.8</v>
      </c>
      <c r="S333" t="inlineStr">
        <is>
          <t>Élevée</t>
        </is>
      </c>
      <c r="T333" t="n">
        <v>18</v>
      </c>
      <c r="U333">
        <f>Q333*T333</f>
        <v/>
      </c>
      <c r="V333" t="n">
        <v>0.6</v>
      </c>
      <c r="W333" t="n">
        <v>50</v>
      </c>
      <c r="X333" t="n">
        <v>0.35</v>
      </c>
      <c r="Y333">
        <f>W333*X333</f>
        <v/>
      </c>
      <c r="Z333">
        <f>U333*V333</f>
        <v/>
      </c>
      <c r="AA333">
        <f>MAX(0,Z333-Y333)</f>
        <v/>
      </c>
      <c r="AB333">
        <f>AA333*M333</f>
        <v/>
      </c>
    </row>
    <row r="334" ht="25.5" customHeight="1" s="26">
      <c r="A334" s="7" t="n">
        <v>333</v>
      </c>
      <c r="B334" s="7" t="inlineStr">
        <is>
          <t>Base_Donnees_Calcul_Apport_P2O5_COMIFER_Tunisie_Exemples.xlsx</t>
        </is>
      </c>
      <c r="C334" s="7" t="inlineStr">
        <is>
          <t>Ghomrassen</t>
        </is>
      </c>
      <c r="D334" s="7" t="inlineStr">
        <is>
          <t>P2O5-0333</t>
        </is>
      </c>
      <c r="E334" s="7" t="n"/>
      <c r="F334" s="8" t="n"/>
      <c r="G334" s="7" t="inlineStr">
        <is>
          <t>P2O5-0333</t>
        </is>
      </c>
      <c r="H334" s="9" t="n">
        <v>33.158233</v>
      </c>
      <c r="I334" s="9" t="n">
        <v>10.246416</v>
      </c>
      <c r="J334" s="7" t="inlineStr">
        <is>
          <t>Tataouine</t>
        </is>
      </c>
      <c r="K334" s="7" t="inlineStr">
        <is>
          <t>WGS84 - تقديري (مركز المعتمدية)</t>
        </is>
      </c>
      <c r="L334" s="7" t="n"/>
      <c r="M334" s="10" t="n">
        <v>14.36</v>
      </c>
      <c r="N334" s="7" t="inlineStr">
        <is>
          <t>Orge</t>
        </is>
      </c>
      <c r="O334" s="7" t="n"/>
      <c r="P334" s="8" t="inlineStr">
        <is>
          <t>EXEMPLE — coefficients pédagogiques à valider avec la grille COMIFER</t>
        </is>
      </c>
      <c r="Q334" t="n">
        <v>2.31</v>
      </c>
      <c r="R334" t="n">
        <v>15.5</v>
      </c>
      <c r="S334" t="inlineStr">
        <is>
          <t>Faible</t>
        </is>
      </c>
      <c r="T334" t="n">
        <v>16</v>
      </c>
      <c r="U334">
        <f>Q334*T334</f>
        <v/>
      </c>
      <c r="V334" t="n">
        <v>1.03</v>
      </c>
      <c r="W334" t="n">
        <v>80</v>
      </c>
      <c r="X334" t="n">
        <v>0.35</v>
      </c>
      <c r="Y334">
        <f>W334*X334</f>
        <v/>
      </c>
      <c r="Z334">
        <f>U334*V334</f>
        <v/>
      </c>
      <c r="AA334">
        <f>MAX(0,Z334-Y334)</f>
        <v/>
      </c>
      <c r="AB334">
        <f>AA334*M334</f>
        <v/>
      </c>
    </row>
    <row r="335" ht="25.5" customHeight="1" s="26">
      <c r="A335" s="7" t="n">
        <v>334</v>
      </c>
      <c r="B335" s="7" t="inlineStr">
        <is>
          <t>Base_Donnees_Calcul_Apport_P2O5_COMIFER_Tunisie_Exemples.xlsx</t>
        </is>
      </c>
      <c r="C335" s="7" t="inlineStr">
        <is>
          <t>Nefta</t>
        </is>
      </c>
      <c r="D335" s="7" t="inlineStr">
        <is>
          <t>P2O5-0334</t>
        </is>
      </c>
      <c r="E335" s="7" t="n"/>
      <c r="F335" s="8" t="n"/>
      <c r="G335" s="7" t="inlineStr">
        <is>
          <t>P2O5-0334</t>
        </is>
      </c>
      <c r="H335" s="9" t="n">
        <v>33.864348</v>
      </c>
      <c r="I335" s="9" t="n">
        <v>7.867532</v>
      </c>
      <c r="J335" s="7" t="inlineStr">
        <is>
          <t>Tozeur</t>
        </is>
      </c>
      <c r="K335" s="7" t="inlineStr">
        <is>
          <t>WGS84 - تقديري (مركز المعتمدية)</t>
        </is>
      </c>
      <c r="L335" s="7" t="n"/>
      <c r="M335" s="10" t="n">
        <v>16.88</v>
      </c>
      <c r="N335" s="7" t="inlineStr">
        <is>
          <t>Maïs</t>
        </is>
      </c>
      <c r="O335" s="7" t="n"/>
      <c r="P335" s="8" t="inlineStr">
        <is>
          <t>EXEMPLE — coefficients pédagogiques à valider avec la grille COMIFER</t>
        </is>
      </c>
      <c r="Q335" t="n">
        <v>2.51</v>
      </c>
      <c r="R335" t="n">
        <v>39.5</v>
      </c>
      <c r="S335" t="inlineStr">
        <is>
          <t>Élevée</t>
        </is>
      </c>
      <c r="T335" t="n">
        <v>12</v>
      </c>
      <c r="U335">
        <f>Q335*T335</f>
        <v/>
      </c>
      <c r="V335" t="n">
        <v>0.66</v>
      </c>
      <c r="W335" t="n">
        <v>160</v>
      </c>
      <c r="X335" t="n">
        <v>0.35</v>
      </c>
      <c r="Y335">
        <f>W335*X335</f>
        <v/>
      </c>
      <c r="Z335">
        <f>U335*V335</f>
        <v/>
      </c>
      <c r="AA335">
        <f>MAX(0,Z335-Y335)</f>
        <v/>
      </c>
      <c r="AB335">
        <f>AA335*M335</f>
        <v/>
      </c>
    </row>
    <row r="336" ht="25.5" customHeight="1" s="26">
      <c r="A336" s="7" t="n">
        <v>335</v>
      </c>
      <c r="B336" s="7" t="inlineStr">
        <is>
          <t>Base_Donnees_Calcul_Apport_P2O5_COMIFER_Tunisie_Exemples.xlsx</t>
        </is>
      </c>
      <c r="C336" s="7" t="inlineStr">
        <is>
          <t>Carthage</t>
        </is>
      </c>
      <c r="D336" s="7" t="inlineStr">
        <is>
          <t>P2O5-0335</t>
        </is>
      </c>
      <c r="E336" s="7" t="n"/>
      <c r="F336" s="8" t="n"/>
      <c r="G336" s="7" t="inlineStr">
        <is>
          <t>P2O5-0335</t>
        </is>
      </c>
      <c r="H336" s="9" t="n">
        <v>36.867844</v>
      </c>
      <c r="I336" s="9" t="n">
        <v>10.320821</v>
      </c>
      <c r="J336" s="7" t="inlineStr">
        <is>
          <t>Tunis</t>
        </is>
      </c>
      <c r="K336" s="7" t="inlineStr">
        <is>
          <t>WGS84 - تقديري (مركز المعتمدية)</t>
        </is>
      </c>
      <c r="L336" s="7" t="n"/>
      <c r="M336" s="10" t="n">
        <v>6.51</v>
      </c>
      <c r="N336" s="7" t="inlineStr">
        <is>
          <t>Pomme de terre</t>
        </is>
      </c>
      <c r="O336" s="7" t="n"/>
      <c r="P336" s="8" t="inlineStr">
        <is>
          <t>EXEMPLE — coefficients pédagogiques à valider avec la grille COMIFER</t>
        </is>
      </c>
      <c r="Q336" t="n">
        <v>6.52</v>
      </c>
      <c r="R336" t="n">
        <v>24.5</v>
      </c>
      <c r="S336" t="inlineStr">
        <is>
          <t>Faible</t>
        </is>
      </c>
      <c r="T336" t="n">
        <v>8</v>
      </c>
      <c r="U336">
        <f>Q336*T336</f>
        <v/>
      </c>
      <c r="V336" t="n">
        <v>1.38</v>
      </c>
      <c r="W336" t="n">
        <v>160</v>
      </c>
      <c r="X336" t="n">
        <v>0.35</v>
      </c>
      <c r="Y336">
        <f>W336*X336</f>
        <v/>
      </c>
      <c r="Z336">
        <f>U336*V336</f>
        <v/>
      </c>
      <c r="AA336">
        <f>MAX(0,Z336-Y336)</f>
        <v/>
      </c>
      <c r="AB336">
        <f>AA336*M336</f>
        <v/>
      </c>
    </row>
    <row r="337" ht="25.5" customHeight="1" s="26">
      <c r="A337" s="7" t="n">
        <v>336</v>
      </c>
      <c r="B337" s="7" t="inlineStr">
        <is>
          <t>Base_Donnees_Calcul_Apport_P2O5_COMIFER_Tunisie_Exemples.xlsx</t>
        </is>
      </c>
      <c r="C337" s="7" t="inlineStr">
        <is>
          <t>El Fahs</t>
        </is>
      </c>
      <c r="D337" s="7" t="inlineStr">
        <is>
          <t>P2O5-0336</t>
        </is>
      </c>
      <c r="E337" s="7" t="n"/>
      <c r="F337" s="8" t="n"/>
      <c r="G337" s="7" t="inlineStr">
        <is>
          <t>P2O5-0336</t>
        </is>
      </c>
      <c r="H337" s="9" t="n">
        <v>36.388354</v>
      </c>
      <c r="I337" s="9" t="n">
        <v>9.608734</v>
      </c>
      <c r="J337" s="7" t="inlineStr">
        <is>
          <t>Zaghouan</t>
        </is>
      </c>
      <c r="K337" s="7" t="inlineStr">
        <is>
          <t>WGS84 - تقديري (مركز المعتمدية)</t>
        </is>
      </c>
      <c r="L337" s="7" t="n"/>
      <c r="M337" s="10" t="n">
        <v>8.66</v>
      </c>
      <c r="N337" s="7" t="inlineStr">
        <is>
          <t>Tomate</t>
        </is>
      </c>
      <c r="O337" s="7" t="n"/>
      <c r="P337" s="8" t="inlineStr">
        <is>
          <t>EXEMPLE — coefficients pédagogiques à valider avec la grille COMIFER</t>
        </is>
      </c>
      <c r="Q337" t="n">
        <v>5.71</v>
      </c>
      <c r="R337" t="n">
        <v>21.5</v>
      </c>
      <c r="S337" t="inlineStr">
        <is>
          <t>Faible</t>
        </is>
      </c>
      <c r="T337" t="n">
        <v>7</v>
      </c>
      <c r="U337">
        <f>Q337*T337</f>
        <v/>
      </c>
      <c r="V337" t="n">
        <v>1.26</v>
      </c>
      <c r="W337" t="n">
        <v>0</v>
      </c>
      <c r="X337" t="n">
        <v>0</v>
      </c>
      <c r="Y337">
        <f>W337*X337</f>
        <v/>
      </c>
      <c r="Z337">
        <f>U337*V337</f>
        <v/>
      </c>
      <c r="AA337">
        <f>MAX(0,Z337-Y337)</f>
        <v/>
      </c>
      <c r="AB337">
        <f>AA337*M337</f>
        <v/>
      </c>
    </row>
    <row r="338" ht="25.5" customHeight="1" s="26">
      <c r="A338" s="7" t="n">
        <v>337</v>
      </c>
      <c r="B338" s="7" t="inlineStr">
        <is>
          <t>Base_Donnees_Calcul_Apport_P2O5_COMIFER_Tunisie_Exemples.xlsx</t>
        </is>
      </c>
      <c r="C338" s="7" t="inlineStr">
        <is>
          <t>La Soukra</t>
        </is>
      </c>
      <c r="D338" s="7" t="inlineStr">
        <is>
          <t>P2O5-0337</t>
        </is>
      </c>
      <c r="E338" s="7" t="n"/>
      <c r="F338" s="8" t="n"/>
      <c r="G338" s="7" t="inlineStr">
        <is>
          <t>P2O5-0337</t>
        </is>
      </c>
      <c r="H338" s="9" t="n">
        <v>36.90089</v>
      </c>
      <c r="I338" s="9" t="n">
        <v>10.202076</v>
      </c>
      <c r="J338" s="7" t="inlineStr">
        <is>
          <t>Ariana</t>
        </is>
      </c>
      <c r="K338" s="7" t="inlineStr">
        <is>
          <t>WGS84 - تقديري (مركز المعتمدية)</t>
        </is>
      </c>
      <c r="L338" s="7" t="n"/>
      <c r="M338" s="10" t="n">
        <v>7.75</v>
      </c>
      <c r="N338" s="7" t="inlineStr">
        <is>
          <t>Olivier</t>
        </is>
      </c>
      <c r="O338" s="7" t="n"/>
      <c r="P338" s="8" t="inlineStr">
        <is>
          <t>EXEMPLE — coefficients pédagogiques à valider avec la grille COMIFER</t>
        </is>
      </c>
      <c r="Q338" t="n">
        <v>5.37</v>
      </c>
      <c r="R338" t="n">
        <v>28</v>
      </c>
      <c r="S338" t="inlineStr">
        <is>
          <t>Moyenne</t>
        </is>
      </c>
      <c r="T338" t="n">
        <v>10</v>
      </c>
      <c r="U338">
        <f>Q338*T338</f>
        <v/>
      </c>
      <c r="V338" t="n">
        <v>0.72</v>
      </c>
      <c r="W338" t="n">
        <v>160</v>
      </c>
      <c r="X338" t="n">
        <v>0.35</v>
      </c>
      <c r="Y338">
        <f>W338*X338</f>
        <v/>
      </c>
      <c r="Z338">
        <f>U338*V338</f>
        <v/>
      </c>
      <c r="AA338">
        <f>MAX(0,Z338-Y338)</f>
        <v/>
      </c>
      <c r="AB338">
        <f>AA338*M338</f>
        <v/>
      </c>
    </row>
    <row r="339" ht="25.5" customHeight="1" s="26">
      <c r="A339" s="7" t="n">
        <v>338</v>
      </c>
      <c r="B339" s="7" t="inlineStr">
        <is>
          <t>Base_Donnees_Calcul_Apport_P2O5_COMIFER_Tunisie_Exemples.xlsx</t>
        </is>
      </c>
      <c r="C339" s="7" t="inlineStr">
        <is>
          <t>Medjez el Bab</t>
        </is>
      </c>
      <c r="D339" s="7" t="inlineStr">
        <is>
          <t>P2O5-0338</t>
        </is>
      </c>
      <c r="E339" s="7" t="n"/>
      <c r="F339" s="8" t="n"/>
      <c r="G339" s="7" t="inlineStr">
        <is>
          <t>P2O5-0338</t>
        </is>
      </c>
      <c r="H339" s="9" t="n">
        <v>36.643203</v>
      </c>
      <c r="I339" s="9" t="n">
        <v>9.615803</v>
      </c>
      <c r="J339" s="7" t="inlineStr">
        <is>
          <t>Béja</t>
        </is>
      </c>
      <c r="K339" s="7" t="inlineStr">
        <is>
          <t>WGS84 - تقديري (مركز المعتمدية)</t>
        </is>
      </c>
      <c r="L339" s="7" t="n"/>
      <c r="M339" s="10" t="n">
        <v>12.58</v>
      </c>
      <c r="N339" s="7" t="inlineStr">
        <is>
          <t>Agrumes</t>
        </is>
      </c>
      <c r="O339" s="7" t="n"/>
      <c r="P339" s="8" t="inlineStr">
        <is>
          <t>EXEMPLE — coefficients pédagogiques à valider avec la grille COMIFER</t>
        </is>
      </c>
      <c r="Q339" t="n">
        <v>5.13</v>
      </c>
      <c r="R339" t="n">
        <v>43.4</v>
      </c>
      <c r="S339" t="inlineStr">
        <is>
          <t>Élevée</t>
        </is>
      </c>
      <c r="T339" t="n">
        <v>9</v>
      </c>
      <c r="U339">
        <f>Q339*T339</f>
        <v/>
      </c>
      <c r="V339" t="n">
        <v>0.54</v>
      </c>
      <c r="W339" t="n">
        <v>0</v>
      </c>
      <c r="X339" t="n">
        <v>0</v>
      </c>
      <c r="Y339">
        <f>W339*X339</f>
        <v/>
      </c>
      <c r="Z339">
        <f>U339*V339</f>
        <v/>
      </c>
      <c r="AA339">
        <f>MAX(0,Z339-Y339)</f>
        <v/>
      </c>
      <c r="AB339">
        <f>AA339*M339</f>
        <v/>
      </c>
    </row>
    <row r="340" ht="25.5" customHeight="1" s="26">
      <c r="A340" s="7" t="n">
        <v>339</v>
      </c>
      <c r="B340" s="7" t="inlineStr">
        <is>
          <t>Base_Donnees_Calcul_Apport_P2O5_COMIFER_Tunisie_Exemples.xlsx</t>
        </is>
      </c>
      <c r="C340" s="7" t="inlineStr">
        <is>
          <t>Mornag</t>
        </is>
      </c>
      <c r="D340" s="7" t="inlineStr">
        <is>
          <t>P2O5-0339</t>
        </is>
      </c>
      <c r="E340" s="7" t="n"/>
      <c r="F340" s="8" t="n"/>
      <c r="G340" s="7" t="inlineStr">
        <is>
          <t>P2O5-0339</t>
        </is>
      </c>
      <c r="H340" s="9" t="n">
        <v>36.627761</v>
      </c>
      <c r="I340" s="9" t="n">
        <v>10.306683</v>
      </c>
      <c r="J340" s="7" t="inlineStr">
        <is>
          <t>Ben Arous</t>
        </is>
      </c>
      <c r="K340" s="7" t="inlineStr">
        <is>
          <t>WGS84 - تقديري (مركز المعتمدية)</t>
        </is>
      </c>
      <c r="L340" s="7" t="n"/>
      <c r="M340" s="10" t="n">
        <v>2.02</v>
      </c>
      <c r="N340" s="7" t="inlineStr">
        <is>
          <t>Vigne</t>
        </is>
      </c>
      <c r="O340" s="7" t="n"/>
      <c r="P340" s="8" t="inlineStr">
        <is>
          <t>EXEMPLE — coefficients pédagogiques à valider avec la grille COMIFER</t>
        </is>
      </c>
      <c r="Q340" t="n">
        <v>6.62</v>
      </c>
      <c r="R340" t="n">
        <v>20.1</v>
      </c>
      <c r="S340" t="inlineStr">
        <is>
          <t>Faible</t>
        </is>
      </c>
      <c r="T340" t="n">
        <v>10</v>
      </c>
      <c r="U340">
        <f>Q340*T340</f>
        <v/>
      </c>
      <c r="V340" t="n">
        <v>1.03</v>
      </c>
      <c r="W340" t="n">
        <v>0</v>
      </c>
      <c r="X340" t="n">
        <v>0</v>
      </c>
      <c r="Y340">
        <f>W340*X340</f>
        <v/>
      </c>
      <c r="Z340">
        <f>U340*V340</f>
        <v/>
      </c>
      <c r="AA340">
        <f>MAX(0,Z340-Y340)</f>
        <v/>
      </c>
      <c r="AB340">
        <f>AA340*M340</f>
        <v/>
      </c>
    </row>
    <row r="341" ht="25.5" customHeight="1" s="26">
      <c r="A341" s="7" t="n">
        <v>340</v>
      </c>
      <c r="B341" s="7" t="inlineStr">
        <is>
          <t>Base_Donnees_Calcul_Apport_P2O5_COMIFER_Tunisie_Exemples.xlsx</t>
        </is>
      </c>
      <c r="C341" s="7" t="inlineStr">
        <is>
          <t>Menzel Bourguiba</t>
        </is>
      </c>
      <c r="D341" s="7" t="inlineStr">
        <is>
          <t>P2O5-0340</t>
        </is>
      </c>
      <c r="E341" s="7" t="n"/>
      <c r="F341" s="8" t="n"/>
      <c r="G341" s="7" t="inlineStr">
        <is>
          <t>P2O5-0340</t>
        </is>
      </c>
      <c r="H341" s="9" t="n">
        <v>37.166412</v>
      </c>
      <c r="I341" s="9" t="n">
        <v>9.810197000000001</v>
      </c>
      <c r="J341" s="7" t="inlineStr">
        <is>
          <t>Bizerte</t>
        </is>
      </c>
      <c r="K341" s="7" t="inlineStr">
        <is>
          <t>WGS84 - تقديري (مركز المعتمدية)</t>
        </is>
      </c>
      <c r="L341" s="7" t="n"/>
      <c r="M341" s="10" t="n">
        <v>9.27</v>
      </c>
      <c r="N341" s="7" t="inlineStr">
        <is>
          <t>Légumineuses</t>
        </is>
      </c>
      <c r="O341" s="7" t="n"/>
      <c r="P341" s="8" t="inlineStr">
        <is>
          <t>EXEMPLE — coefficients pédagogiques à valider avec la grille COMIFER</t>
        </is>
      </c>
      <c r="Q341" t="n">
        <v>5.41</v>
      </c>
      <c r="R341" t="n">
        <v>37.8</v>
      </c>
      <c r="S341" t="inlineStr">
        <is>
          <t>Élevée</t>
        </is>
      </c>
      <c r="T341" t="n">
        <v>14</v>
      </c>
      <c r="U341">
        <f>Q341*T341</f>
        <v/>
      </c>
      <c r="V341" t="n">
        <v>0.6</v>
      </c>
      <c r="W341" t="n">
        <v>50</v>
      </c>
      <c r="X341" t="n">
        <v>0.35</v>
      </c>
      <c r="Y341">
        <f>W341*X341</f>
        <v/>
      </c>
      <c r="Z341">
        <f>U341*V341</f>
        <v/>
      </c>
      <c r="AA341">
        <f>MAX(0,Z341-Y341)</f>
        <v/>
      </c>
      <c r="AB341">
        <f>AA341*M341</f>
        <v/>
      </c>
    </row>
    <row r="342" ht="25.5" customHeight="1" s="26">
      <c r="A342" s="7" t="n">
        <v>341</v>
      </c>
      <c r="B342" s="7" t="inlineStr">
        <is>
          <t>Base_Donnees_Calcul_Apport_P2O5_COMIFER_Tunisie_Exemples.xlsx</t>
        </is>
      </c>
      <c r="C342" s="7" t="inlineStr">
        <is>
          <t>Mareth</t>
        </is>
      </c>
      <c r="D342" s="7" t="inlineStr">
        <is>
          <t>P2O5-0341</t>
        </is>
      </c>
      <c r="E342" s="7" t="n"/>
      <c r="F342" s="8" t="n"/>
      <c r="G342" s="7" t="inlineStr">
        <is>
          <t>P2O5-0341</t>
        </is>
      </c>
      <c r="H342" s="9" t="n">
        <v>33.647823</v>
      </c>
      <c r="I342" s="9" t="n">
        <v>10.277113</v>
      </c>
      <c r="J342" s="7" t="inlineStr">
        <is>
          <t>Gabès</t>
        </is>
      </c>
      <c r="K342" s="7" t="inlineStr">
        <is>
          <t>WGS84 - تقديري (مركز المعتمدية)</t>
        </is>
      </c>
      <c r="L342" s="7" t="n"/>
      <c r="M342" s="10" t="n">
        <v>19.67</v>
      </c>
      <c r="N342" s="7" t="inlineStr">
        <is>
          <t>Blé dur</t>
        </is>
      </c>
      <c r="O342" s="7" t="n"/>
      <c r="P342" s="8" t="inlineStr">
        <is>
          <t>EXEMPLE — coefficients pédagogiques à valider avec la grille COMIFER</t>
        </is>
      </c>
      <c r="Q342" t="n">
        <v>3.59</v>
      </c>
      <c r="R342" t="n">
        <v>27</v>
      </c>
      <c r="S342" t="inlineStr">
        <is>
          <t>Moyenne</t>
        </is>
      </c>
      <c r="T342" t="n">
        <v>18</v>
      </c>
      <c r="U342">
        <f>Q342*T342</f>
        <v/>
      </c>
      <c r="V342" t="n">
        <v>0.9</v>
      </c>
      <c r="W342" t="n">
        <v>0</v>
      </c>
      <c r="X342" t="n">
        <v>0</v>
      </c>
      <c r="Y342">
        <f>W342*X342</f>
        <v/>
      </c>
      <c r="Z342">
        <f>U342*V342</f>
        <v/>
      </c>
      <c r="AA342">
        <f>MAX(0,Z342-Y342)</f>
        <v/>
      </c>
      <c r="AB342">
        <f>AA342*M342</f>
        <v/>
      </c>
    </row>
    <row r="343" ht="25.5" customHeight="1" s="26">
      <c r="A343" s="7" t="n">
        <v>342</v>
      </c>
      <c r="B343" s="7" t="inlineStr">
        <is>
          <t>Base_Donnees_Calcul_Apport_P2O5_COMIFER_Tunisie_Exemples.xlsx</t>
        </is>
      </c>
      <c r="C343" s="7" t="inlineStr">
        <is>
          <t>Métlaoui</t>
        </is>
      </c>
      <c r="D343" s="7" t="inlineStr">
        <is>
          <t>P2O5-0342</t>
        </is>
      </c>
      <c r="E343" s="7" t="n"/>
      <c r="F343" s="8" t="n"/>
      <c r="G343" s="7" t="inlineStr">
        <is>
          <t>P2O5-0342</t>
        </is>
      </c>
      <c r="H343" s="9" t="n">
        <v>34.354135</v>
      </c>
      <c r="I343" s="9" t="n">
        <v>8.380482000000001</v>
      </c>
      <c r="J343" s="7" t="inlineStr">
        <is>
          <t>Gafsa</t>
        </is>
      </c>
      <c r="K343" s="7" t="inlineStr">
        <is>
          <t>WGS84 - تقديري (مركز المعتمدية)</t>
        </is>
      </c>
      <c r="L343" s="7" t="n"/>
      <c r="M343" s="10" t="n">
        <v>21.46</v>
      </c>
      <c r="N343" s="7" t="inlineStr">
        <is>
          <t>Blé tendre</t>
        </is>
      </c>
      <c r="O343" s="7" t="n"/>
      <c r="P343" s="8" t="inlineStr">
        <is>
          <t>EXEMPLE — coefficients pédagogiques à valider avec la grille COMIFER</t>
        </is>
      </c>
      <c r="Q343" t="n">
        <v>6.48</v>
      </c>
      <c r="R343" t="n">
        <v>21.8</v>
      </c>
      <c r="S343" t="inlineStr">
        <is>
          <t>Faible</t>
        </is>
      </c>
      <c r="T343" t="n">
        <v>18</v>
      </c>
      <c r="U343">
        <f>Q343*T343</f>
        <v/>
      </c>
      <c r="V343" t="n">
        <v>1.15</v>
      </c>
      <c r="W343" t="n">
        <v>120</v>
      </c>
      <c r="X343" t="n">
        <v>0.35</v>
      </c>
      <c r="Y343">
        <f>W343*X343</f>
        <v/>
      </c>
      <c r="Z343">
        <f>U343*V343</f>
        <v/>
      </c>
      <c r="AA343">
        <f>MAX(0,Z343-Y343)</f>
        <v/>
      </c>
      <c r="AB343">
        <f>AA343*M343</f>
        <v/>
      </c>
    </row>
    <row r="344" ht="25.5" customHeight="1" s="26">
      <c r="A344" s="7" t="n">
        <v>343</v>
      </c>
      <c r="B344" s="7" t="inlineStr">
        <is>
          <t>Base_Donnees_Calcul_Apport_P2O5_COMIFER_Tunisie_Exemples.xlsx</t>
        </is>
      </c>
      <c r="C344" s="7" t="inlineStr">
        <is>
          <t>Tabarka</t>
        </is>
      </c>
      <c r="D344" s="7" t="inlineStr">
        <is>
          <t>P2O5-0343</t>
        </is>
      </c>
      <c r="E344" s="7" t="n"/>
      <c r="F344" s="8" t="n"/>
      <c r="G344" s="7" t="inlineStr">
        <is>
          <t>P2O5-0343</t>
        </is>
      </c>
      <c r="H344" s="9" t="n">
        <v>36.933529</v>
      </c>
      <c r="I344" s="9" t="n">
        <v>8.756494999999999</v>
      </c>
      <c r="J344" s="7" t="inlineStr">
        <is>
          <t>Jendouba</t>
        </is>
      </c>
      <c r="K344" s="7" t="inlineStr">
        <is>
          <t>WGS84 - تقديري (مركز المعتمدية)</t>
        </is>
      </c>
      <c r="L344" s="7" t="n"/>
      <c r="M344" s="10" t="n">
        <v>19.28</v>
      </c>
      <c r="N344" s="7" t="inlineStr">
        <is>
          <t>Orge</t>
        </is>
      </c>
      <c r="O344" s="7" t="n"/>
      <c r="P344" s="8" t="inlineStr">
        <is>
          <t>EXEMPLE — coefficients pédagogiques à valider avec la grille COMIFER</t>
        </is>
      </c>
      <c r="Q344" t="n">
        <v>6.41</v>
      </c>
      <c r="R344" t="n">
        <v>29.5</v>
      </c>
      <c r="S344" t="inlineStr">
        <is>
          <t>Moyenne</t>
        </is>
      </c>
      <c r="T344" t="n">
        <v>16</v>
      </c>
      <c r="U344">
        <f>Q344*T344</f>
        <v/>
      </c>
      <c r="V344" t="n">
        <v>0.8100000000000001</v>
      </c>
      <c r="W344" t="n">
        <v>80</v>
      </c>
      <c r="X344" t="n">
        <v>0.35</v>
      </c>
      <c r="Y344">
        <f>W344*X344</f>
        <v/>
      </c>
      <c r="Z344">
        <f>U344*V344</f>
        <v/>
      </c>
      <c r="AA344">
        <f>MAX(0,Z344-Y344)</f>
        <v/>
      </c>
      <c r="AB344">
        <f>AA344*M344</f>
        <v/>
      </c>
    </row>
    <row r="345" ht="25.5" customHeight="1" s="26">
      <c r="A345" s="7" t="n">
        <v>344</v>
      </c>
      <c r="B345" s="7" t="inlineStr">
        <is>
          <t>Base_Donnees_Calcul_Apport_P2O5_COMIFER_Tunisie_Exemples.xlsx</t>
        </is>
      </c>
      <c r="C345" s="7" t="inlineStr">
        <is>
          <t>Sbikha</t>
        </is>
      </c>
      <c r="D345" s="7" t="inlineStr">
        <is>
          <t>P2O5-0344</t>
        </is>
      </c>
      <c r="E345" s="7" t="n"/>
      <c r="F345" s="8" t="n"/>
      <c r="G345" s="7" t="inlineStr">
        <is>
          <t>P2O5-0344</t>
        </is>
      </c>
      <c r="H345" s="9" t="n">
        <v>35.626226</v>
      </c>
      <c r="I345" s="9" t="n">
        <v>9.900709000000001</v>
      </c>
      <c r="J345" s="7" t="inlineStr">
        <is>
          <t>Kairouan</t>
        </is>
      </c>
      <c r="K345" s="7" t="inlineStr">
        <is>
          <t>WGS84 - تقديري (مركز المعتمدية)</t>
        </is>
      </c>
      <c r="L345" s="7" t="n"/>
      <c r="M345" s="10" t="n">
        <v>0.72</v>
      </c>
      <c r="N345" s="7" t="inlineStr">
        <is>
          <t>Maïs</t>
        </is>
      </c>
      <c r="O345" s="7" t="n"/>
      <c r="P345" s="8" t="inlineStr">
        <is>
          <t>EXEMPLE — coefficients pédagogiques à valider avec la grille COMIFER</t>
        </is>
      </c>
      <c r="Q345" t="n">
        <v>7.53</v>
      </c>
      <c r="R345" t="n">
        <v>29.2</v>
      </c>
      <c r="S345" t="inlineStr">
        <is>
          <t>Moyenne</t>
        </is>
      </c>
      <c r="T345" t="n">
        <v>12</v>
      </c>
      <c r="U345">
        <f>Q345*T345</f>
        <v/>
      </c>
      <c r="V345" t="n">
        <v>0.99</v>
      </c>
      <c r="W345" t="n">
        <v>80</v>
      </c>
      <c r="X345" t="n">
        <v>0.35</v>
      </c>
      <c r="Y345">
        <f>W345*X345</f>
        <v/>
      </c>
      <c r="Z345">
        <f>U345*V345</f>
        <v/>
      </c>
      <c r="AA345">
        <f>MAX(0,Z345-Y345)</f>
        <v/>
      </c>
      <c r="AB345">
        <f>AA345*M345</f>
        <v/>
      </c>
    </row>
    <row r="346" ht="25.5" customHeight="1" s="26">
      <c r="A346" s="7" t="n">
        <v>345</v>
      </c>
      <c r="B346" s="7" t="inlineStr">
        <is>
          <t>Base_Donnees_Calcul_Apport_P2O5_COMIFER_Tunisie_Exemples.xlsx</t>
        </is>
      </c>
      <c r="C346" s="7" t="inlineStr">
        <is>
          <t>Sbeitla</t>
        </is>
      </c>
      <c r="D346" s="7" t="inlineStr">
        <is>
          <t>P2O5-0345</t>
        </is>
      </c>
      <c r="E346" s="7" t="n"/>
      <c r="F346" s="8" t="n"/>
      <c r="G346" s="7" t="inlineStr">
        <is>
          <t>P2O5-0345</t>
        </is>
      </c>
      <c r="H346" s="9" t="n">
        <v>35.232411</v>
      </c>
      <c r="I346" s="9" t="n">
        <v>9.094163999999999</v>
      </c>
      <c r="J346" s="7" t="inlineStr">
        <is>
          <t>Kasserine</t>
        </is>
      </c>
      <c r="K346" s="7" t="inlineStr">
        <is>
          <t>WGS84 - تقديري (مركز المعتمدية)</t>
        </is>
      </c>
      <c r="L346" s="7" t="n"/>
      <c r="M346" s="10" t="n">
        <v>16</v>
      </c>
      <c r="N346" s="7" t="inlineStr">
        <is>
          <t>Pomme de terre</t>
        </is>
      </c>
      <c r="O346" s="7" t="n"/>
      <c r="P346" s="8" t="inlineStr">
        <is>
          <t>EXEMPLE — coefficients pédagogiques à valider avec la grille COMIFER</t>
        </is>
      </c>
      <c r="Q346" t="n">
        <v>7.99</v>
      </c>
      <c r="R346" t="n">
        <v>26.4</v>
      </c>
      <c r="S346" t="inlineStr">
        <is>
          <t>Moyenne</t>
        </is>
      </c>
      <c r="T346" t="n">
        <v>8</v>
      </c>
      <c r="U346">
        <f>Q346*T346</f>
        <v/>
      </c>
      <c r="V346" t="n">
        <v>1.08</v>
      </c>
      <c r="W346" t="n">
        <v>0</v>
      </c>
      <c r="X346" t="n">
        <v>0</v>
      </c>
      <c r="Y346">
        <f>W346*X346</f>
        <v/>
      </c>
      <c r="Z346">
        <f>U346*V346</f>
        <v/>
      </c>
      <c r="AA346">
        <f>MAX(0,Z346-Y346)</f>
        <v/>
      </c>
      <c r="AB346">
        <f>AA346*M346</f>
        <v/>
      </c>
    </row>
    <row r="347" ht="25.5" customHeight="1" s="26">
      <c r="A347" s="7" t="n">
        <v>346</v>
      </c>
      <c r="B347" s="7" t="inlineStr">
        <is>
          <t>Base_Donnees_Calcul_Apport_P2O5_COMIFER_Tunisie_Exemples.xlsx</t>
        </is>
      </c>
      <c r="C347" s="7" t="inlineStr">
        <is>
          <t>Douz</t>
        </is>
      </c>
      <c r="D347" s="7" t="inlineStr">
        <is>
          <t>P2O5-0346</t>
        </is>
      </c>
      <c r="E347" s="7" t="n"/>
      <c r="F347" s="8" t="n"/>
      <c r="G347" s="7" t="inlineStr">
        <is>
          <t>P2O5-0346</t>
        </is>
      </c>
      <c r="H347" s="9" t="n">
        <v>33.473123</v>
      </c>
      <c r="I347" s="9" t="n">
        <v>9.017060000000001</v>
      </c>
      <c r="J347" s="7" t="inlineStr">
        <is>
          <t>Kébili</t>
        </is>
      </c>
      <c r="K347" s="7" t="inlineStr">
        <is>
          <t>WGS84 - تقديري (مركز المعتمدية)</t>
        </is>
      </c>
      <c r="L347" s="7" t="n"/>
      <c r="M347" s="10" t="n">
        <v>4.38</v>
      </c>
      <c r="N347" s="7" t="inlineStr">
        <is>
          <t>Tomate</t>
        </is>
      </c>
      <c r="O347" s="7" t="n"/>
      <c r="P347" s="8" t="inlineStr">
        <is>
          <t>EXEMPLE — coefficients pédagogiques à valider avec la grille COMIFER</t>
        </is>
      </c>
      <c r="Q347" t="n">
        <v>6.45</v>
      </c>
      <c r="R347" t="n">
        <v>34</v>
      </c>
      <c r="S347" t="inlineStr">
        <is>
          <t>Moyenne</t>
        </is>
      </c>
      <c r="T347" t="n">
        <v>7</v>
      </c>
      <c r="U347">
        <f>Q347*T347</f>
        <v/>
      </c>
      <c r="V347" t="n">
        <v>0.99</v>
      </c>
      <c r="W347" t="n">
        <v>50</v>
      </c>
      <c r="X347" t="n">
        <v>0.35</v>
      </c>
      <c r="Y347">
        <f>W347*X347</f>
        <v/>
      </c>
      <c r="Z347">
        <f>U347*V347</f>
        <v/>
      </c>
      <c r="AA347">
        <f>MAX(0,Z347-Y347)</f>
        <v/>
      </c>
      <c r="AB347">
        <f>AA347*M347</f>
        <v/>
      </c>
    </row>
    <row r="348" ht="25.5" customHeight="1" s="26">
      <c r="A348" s="7" t="n">
        <v>347</v>
      </c>
      <c r="B348" s="7" t="inlineStr">
        <is>
          <t>Base_Donnees_Calcul_Apport_P2O5_COMIFER_Tunisie_Exemples.xlsx</t>
        </is>
      </c>
      <c r="C348" s="7" t="inlineStr">
        <is>
          <t>Dahmani</t>
        </is>
      </c>
      <c r="D348" s="7" t="inlineStr">
        <is>
          <t>P2O5-0347</t>
        </is>
      </c>
      <c r="E348" s="7" t="n"/>
      <c r="F348" s="8" t="n"/>
      <c r="G348" s="7" t="inlineStr">
        <is>
          <t>P2O5-0347</t>
        </is>
      </c>
      <c r="H348" s="9" t="n">
        <v>35.936255</v>
      </c>
      <c r="I348" s="9" t="n">
        <v>8.818083</v>
      </c>
      <c r="J348" s="7" t="inlineStr">
        <is>
          <t>Le Kef</t>
        </is>
      </c>
      <c r="K348" s="7" t="inlineStr">
        <is>
          <t>WGS84 - تقديري (مركز المعتمدية)</t>
        </is>
      </c>
      <c r="L348" s="7" t="n"/>
      <c r="M348" s="10" t="n">
        <v>12.58</v>
      </c>
      <c r="N348" s="7" t="inlineStr">
        <is>
          <t>Olivier</t>
        </is>
      </c>
      <c r="O348" s="7" t="n"/>
      <c r="P348" s="8" t="inlineStr">
        <is>
          <t>EXEMPLE — coefficients pédagogiques à valider avec la grille COMIFER</t>
        </is>
      </c>
      <c r="Q348" t="n">
        <v>6.29</v>
      </c>
      <c r="R348" t="n">
        <v>41.1</v>
      </c>
      <c r="S348" t="inlineStr">
        <is>
          <t>Élevée</t>
        </is>
      </c>
      <c r="T348" t="n">
        <v>10</v>
      </c>
      <c r="U348">
        <f>Q348*T348</f>
        <v/>
      </c>
      <c r="V348" t="n">
        <v>0.48</v>
      </c>
      <c r="W348" t="n">
        <v>80</v>
      </c>
      <c r="X348" t="n">
        <v>0.35</v>
      </c>
      <c r="Y348">
        <f>W348*X348</f>
        <v/>
      </c>
      <c r="Z348">
        <f>U348*V348</f>
        <v/>
      </c>
      <c r="AA348">
        <f>MAX(0,Z348-Y348)</f>
        <v/>
      </c>
      <c r="AB348">
        <f>AA348*M348</f>
        <v/>
      </c>
    </row>
    <row r="349" ht="25.5" customHeight="1" s="26">
      <c r="A349" s="7" t="n">
        <v>348</v>
      </c>
      <c r="B349" s="7" t="inlineStr">
        <is>
          <t>Base_Donnees_Calcul_Apport_P2O5_COMIFER_Tunisie_Exemples.xlsx</t>
        </is>
      </c>
      <c r="C349" s="7" t="inlineStr">
        <is>
          <t>Chebba</t>
        </is>
      </c>
      <c r="D349" s="7" t="inlineStr">
        <is>
          <t>P2O5-0348</t>
        </is>
      </c>
      <c r="E349" s="7" t="n"/>
      <c r="F349" s="8" t="n"/>
      <c r="G349" s="7" t="inlineStr">
        <is>
          <t>P2O5-0348</t>
        </is>
      </c>
      <c r="H349" s="9" t="n">
        <v>35.247508</v>
      </c>
      <c r="I349" s="9" t="n">
        <v>11.105349</v>
      </c>
      <c r="J349" s="7" t="inlineStr">
        <is>
          <t>Mahdia</t>
        </is>
      </c>
      <c r="K349" s="7" t="inlineStr">
        <is>
          <t>WGS84 - تقديري (مركز المعتمدية)</t>
        </is>
      </c>
      <c r="L349" s="7" t="n"/>
      <c r="M349" s="10" t="n">
        <v>25</v>
      </c>
      <c r="N349" s="7" t="inlineStr">
        <is>
          <t>Agrumes</t>
        </is>
      </c>
      <c r="O349" s="7" t="n"/>
      <c r="P349" s="8" t="inlineStr">
        <is>
          <t>EXEMPLE — coefficients pédagogiques à valider avec la grille COMIFER</t>
        </is>
      </c>
      <c r="Q349" t="n">
        <v>4.18</v>
      </c>
      <c r="R349" t="n">
        <v>30.5</v>
      </c>
      <c r="S349" t="inlineStr">
        <is>
          <t>Moyenne</t>
        </is>
      </c>
      <c r="T349" t="n">
        <v>9</v>
      </c>
      <c r="U349">
        <f>Q349*T349</f>
        <v/>
      </c>
      <c r="V349" t="n">
        <v>0.8100000000000001</v>
      </c>
      <c r="W349" t="n">
        <v>0</v>
      </c>
      <c r="X349" t="n">
        <v>0</v>
      </c>
      <c r="Y349">
        <f>W349*X349</f>
        <v/>
      </c>
      <c r="Z349">
        <f>U349*V349</f>
        <v/>
      </c>
      <c r="AA349">
        <f>MAX(0,Z349-Y349)</f>
        <v/>
      </c>
      <c r="AB349">
        <f>AA349*M349</f>
        <v/>
      </c>
    </row>
    <row r="350" ht="25.5" customHeight="1" s="26">
      <c r="A350" s="7" t="n">
        <v>349</v>
      </c>
      <c r="B350" s="7" t="inlineStr">
        <is>
          <t>Base_Donnees_Calcul_Apport_P2O5_COMIFER_Tunisie_Exemples.xlsx</t>
        </is>
      </c>
      <c r="C350" s="7" t="inlineStr">
        <is>
          <t>Tebourba</t>
        </is>
      </c>
      <c r="D350" s="7" t="inlineStr">
        <is>
          <t>P2O5-0349</t>
        </is>
      </c>
      <c r="E350" s="7" t="n"/>
      <c r="F350" s="8" t="n"/>
      <c r="G350" s="7" t="inlineStr">
        <is>
          <t>P2O5-0349</t>
        </is>
      </c>
      <c r="H350" s="9" t="n">
        <v>36.815124</v>
      </c>
      <c r="I350" s="9" t="n">
        <v>9.86711</v>
      </c>
      <c r="J350" s="7" t="inlineStr">
        <is>
          <t>La Manouba</t>
        </is>
      </c>
      <c r="K350" s="7" t="inlineStr">
        <is>
          <t>WGS84 - تقديري (مركز المعتمدية)</t>
        </is>
      </c>
      <c r="L350" s="7" t="n"/>
      <c r="M350" s="10" t="n">
        <v>20.13</v>
      </c>
      <c r="N350" s="7" t="inlineStr">
        <is>
          <t>Vigne</t>
        </is>
      </c>
      <c r="O350" s="7" t="n"/>
      <c r="P350" s="8" t="inlineStr">
        <is>
          <t>EXEMPLE — coefficients pédagogiques à valider avec la grille COMIFER</t>
        </is>
      </c>
      <c r="Q350" t="n">
        <v>4.21</v>
      </c>
      <c r="R350" t="n">
        <v>36.4</v>
      </c>
      <c r="S350" t="inlineStr">
        <is>
          <t>Élevée</t>
        </is>
      </c>
      <c r="T350" t="n">
        <v>10</v>
      </c>
      <c r="U350">
        <f>Q350*T350</f>
        <v/>
      </c>
      <c r="V350" t="n">
        <v>0.54</v>
      </c>
      <c r="W350" t="n">
        <v>120</v>
      </c>
      <c r="X350" t="n">
        <v>0.35</v>
      </c>
      <c r="Y350">
        <f>W350*X350</f>
        <v/>
      </c>
      <c r="Z350">
        <f>U350*V350</f>
        <v/>
      </c>
      <c r="AA350">
        <f>MAX(0,Z350-Y350)</f>
        <v/>
      </c>
      <c r="AB350">
        <f>AA350*M350</f>
        <v/>
      </c>
    </row>
    <row r="351" ht="25.5" customHeight="1" s="26">
      <c r="A351" s="7" t="n">
        <v>350</v>
      </c>
      <c r="B351" s="7" t="inlineStr">
        <is>
          <t>Base_Donnees_Calcul_Apport_P2O5_COMIFER_Tunisie_Exemples.xlsx</t>
        </is>
      </c>
      <c r="C351" s="7" t="inlineStr">
        <is>
          <t>Djerba Midoun</t>
        </is>
      </c>
      <c r="D351" s="7" t="inlineStr">
        <is>
          <t>P2O5-0350</t>
        </is>
      </c>
      <c r="E351" s="7" t="n"/>
      <c r="F351" s="8" t="n"/>
      <c r="G351" s="7" t="inlineStr">
        <is>
          <t>P2O5-0350</t>
        </is>
      </c>
      <c r="H351" s="9" t="n">
        <v>33.795119</v>
      </c>
      <c r="I351" s="9" t="n">
        <v>11.01611</v>
      </c>
      <c r="J351" s="7" t="inlineStr">
        <is>
          <t>Médenine</t>
        </is>
      </c>
      <c r="K351" s="7" t="inlineStr">
        <is>
          <t>WGS84 - تقديري (مركز المعتمدية)</t>
        </is>
      </c>
      <c r="L351" s="7" t="n"/>
      <c r="M351" s="10" t="n">
        <v>15.54</v>
      </c>
      <c r="N351" s="7" t="inlineStr">
        <is>
          <t>Légumineuses</t>
        </is>
      </c>
      <c r="O351" s="7" t="n"/>
      <c r="P351" s="8" t="inlineStr">
        <is>
          <t>EXEMPLE — coefficients pédagogiques à valider avec la grille COMIFER</t>
        </is>
      </c>
      <c r="Q351" t="n">
        <v>4.55</v>
      </c>
      <c r="R351" t="n">
        <v>40.2</v>
      </c>
      <c r="S351" t="inlineStr">
        <is>
          <t>Élevée</t>
        </is>
      </c>
      <c r="T351" t="n">
        <v>14</v>
      </c>
      <c r="U351">
        <f>Q351*T351</f>
        <v/>
      </c>
      <c r="V351" t="n">
        <v>0.6</v>
      </c>
      <c r="W351" t="n">
        <v>0</v>
      </c>
      <c r="X351" t="n">
        <v>0</v>
      </c>
      <c r="Y351">
        <f>W351*X351</f>
        <v/>
      </c>
      <c r="Z351">
        <f>U351*V351</f>
        <v/>
      </c>
      <c r="AA351">
        <f>MAX(0,Z351-Y351)</f>
        <v/>
      </c>
      <c r="AB351">
        <f>AA351*M351</f>
        <v/>
      </c>
    </row>
    <row r="352" ht="25.5" customHeight="1" s="26">
      <c r="A352" s="7" t="n">
        <v>351</v>
      </c>
      <c r="B352" s="7" t="inlineStr">
        <is>
          <t>Base_Donnees_Calcul_Apport_P2O5_COMIFER_Tunisie_Exemples.xlsx</t>
        </is>
      </c>
      <c r="C352" s="7" t="inlineStr">
        <is>
          <t>Jemmal</t>
        </is>
      </c>
      <c r="D352" s="7" t="inlineStr">
        <is>
          <t>P2O5-0351</t>
        </is>
      </c>
      <c r="E352" s="7" t="n"/>
      <c r="F352" s="8" t="n"/>
      <c r="G352" s="7" t="inlineStr">
        <is>
          <t>P2O5-0351</t>
        </is>
      </c>
      <c r="H352" s="9" t="n">
        <v>35.596279</v>
      </c>
      <c r="I352" s="9" t="n">
        <v>10.750869</v>
      </c>
      <c r="J352" s="7" t="inlineStr">
        <is>
          <t>Monastir</t>
        </is>
      </c>
      <c r="K352" s="7" t="inlineStr">
        <is>
          <t>WGS84 - تقديري (مركز المعتمدية)</t>
        </is>
      </c>
      <c r="L352" s="7" t="n"/>
      <c r="M352" s="10" t="n">
        <v>9.970000000000001</v>
      </c>
      <c r="N352" s="7" t="inlineStr">
        <is>
          <t>Blé dur</t>
        </is>
      </c>
      <c r="O352" s="7" t="n"/>
      <c r="P352" s="8" t="inlineStr">
        <is>
          <t>EXEMPLE — coefficients pédagogiques à valider avec la grille COMIFER</t>
        </is>
      </c>
      <c r="Q352" t="n">
        <v>5.54</v>
      </c>
      <c r="R352" t="n">
        <v>43.3</v>
      </c>
      <c r="S352" t="inlineStr">
        <is>
          <t>Élevée</t>
        </is>
      </c>
      <c r="T352" t="n">
        <v>18</v>
      </c>
      <c r="U352">
        <f>Q352*T352</f>
        <v/>
      </c>
      <c r="V352" t="n">
        <v>0.6</v>
      </c>
      <c r="W352" t="n">
        <v>50</v>
      </c>
      <c r="X352" t="n">
        <v>0.35</v>
      </c>
      <c r="Y352">
        <f>W352*X352</f>
        <v/>
      </c>
      <c r="Z352">
        <f>U352*V352</f>
        <v/>
      </c>
      <c r="AA352">
        <f>MAX(0,Z352-Y352)</f>
        <v/>
      </c>
      <c r="AB352">
        <f>AA352*M352</f>
        <v/>
      </c>
    </row>
    <row r="353" ht="25.5" customHeight="1" s="26">
      <c r="A353" s="7" t="n">
        <v>352</v>
      </c>
      <c r="B353" s="7" t="inlineStr">
        <is>
          <t>Base_Donnees_Calcul_Apport_P2O5_COMIFER_Tunisie_Exemples.xlsx</t>
        </is>
      </c>
      <c r="C353" s="7" t="inlineStr">
        <is>
          <t>Korba</t>
        </is>
      </c>
      <c r="D353" s="7" t="inlineStr">
        <is>
          <t>P2O5-0352</t>
        </is>
      </c>
      <c r="E353" s="7" t="n"/>
      <c r="F353" s="8" t="n"/>
      <c r="G353" s="7" t="inlineStr">
        <is>
          <t>P2O5-0352</t>
        </is>
      </c>
      <c r="H353" s="9" t="n">
        <v>36.580806</v>
      </c>
      <c r="I353" s="9" t="n">
        <v>10.882038</v>
      </c>
      <c r="J353" s="7" t="inlineStr">
        <is>
          <t>Nabeul</t>
        </is>
      </c>
      <c r="K353" s="7" t="inlineStr">
        <is>
          <t>WGS84 - تقديري (مركز المعتمدية)</t>
        </is>
      </c>
      <c r="L353" s="7" t="n"/>
      <c r="M353" s="10" t="n">
        <v>16.83</v>
      </c>
      <c r="N353" s="7" t="inlineStr">
        <is>
          <t>Blé tendre</t>
        </is>
      </c>
      <c r="O353" s="7" t="n"/>
      <c r="P353" s="8" t="inlineStr">
        <is>
          <t>EXEMPLE — coefficients pédagogiques à valider avec la grille COMIFER</t>
        </is>
      </c>
      <c r="Q353" t="n">
        <v>2.84</v>
      </c>
      <c r="R353" t="n">
        <v>32.4</v>
      </c>
      <c r="S353" t="inlineStr">
        <is>
          <t>Moyenne</t>
        </is>
      </c>
      <c r="T353" t="n">
        <v>18</v>
      </c>
      <c r="U353">
        <f>Q353*T353</f>
        <v/>
      </c>
      <c r="V353" t="n">
        <v>0.9</v>
      </c>
      <c r="W353" t="n">
        <v>0</v>
      </c>
      <c r="X353" t="n">
        <v>0</v>
      </c>
      <c r="Y353">
        <f>W353*X353</f>
        <v/>
      </c>
      <c r="Z353">
        <f>U353*V353</f>
        <v/>
      </c>
      <c r="AA353">
        <f>MAX(0,Z353-Y353)</f>
        <v/>
      </c>
      <c r="AB353">
        <f>AA353*M353</f>
        <v/>
      </c>
    </row>
    <row r="354" ht="25.5" customHeight="1" s="26">
      <c r="A354" s="7" t="n">
        <v>353</v>
      </c>
      <c r="B354" s="7" t="inlineStr">
        <is>
          <t>Base_Donnees_Calcul_Apport_P2O5_COMIFER_Tunisie_Exemples.xlsx</t>
        </is>
      </c>
      <c r="C354" s="7" t="inlineStr">
        <is>
          <t>Agareb</t>
        </is>
      </c>
      <c r="D354" s="7" t="inlineStr">
        <is>
          <t>P2O5-0353</t>
        </is>
      </c>
      <c r="E354" s="7" t="n"/>
      <c r="F354" s="8" t="n"/>
      <c r="G354" s="7" t="inlineStr">
        <is>
          <t>P2O5-0353</t>
        </is>
      </c>
      <c r="H354" s="9" t="n">
        <v>34.762849</v>
      </c>
      <c r="I354" s="9" t="n">
        <v>10.494567</v>
      </c>
      <c r="J354" s="7" t="inlineStr">
        <is>
          <t>Sfax</t>
        </is>
      </c>
      <c r="K354" s="7" t="inlineStr">
        <is>
          <t>WGS84 - تقديري (مركز المعتمدية)</t>
        </is>
      </c>
      <c r="L354" s="7" t="n"/>
      <c r="M354" s="10" t="n">
        <v>22</v>
      </c>
      <c r="N354" s="7" t="inlineStr">
        <is>
          <t>Orge</t>
        </is>
      </c>
      <c r="O354" s="7" t="n"/>
      <c r="P354" s="8" t="inlineStr">
        <is>
          <t>EXEMPLE — coefficients pédagogiques à valider avec la grille COMIFER</t>
        </is>
      </c>
      <c r="Q354" t="n">
        <v>2.25</v>
      </c>
      <c r="R354" t="n">
        <v>43.2</v>
      </c>
      <c r="S354" t="inlineStr">
        <is>
          <t>Élevée</t>
        </is>
      </c>
      <c r="T354" t="n">
        <v>16</v>
      </c>
      <c r="U354">
        <f>Q354*T354</f>
        <v/>
      </c>
      <c r="V354" t="n">
        <v>0.54</v>
      </c>
      <c r="W354" t="n">
        <v>0</v>
      </c>
      <c r="X354" t="n">
        <v>0</v>
      </c>
      <c r="Y354">
        <f>W354*X354</f>
        <v/>
      </c>
      <c r="Z354">
        <f>U354*V354</f>
        <v/>
      </c>
      <c r="AA354">
        <f>MAX(0,Z354-Y354)</f>
        <v/>
      </c>
      <c r="AB354">
        <f>AA354*M354</f>
        <v/>
      </c>
    </row>
    <row r="355" ht="25.5" customHeight="1" s="26">
      <c r="A355" s="7" t="n">
        <v>354</v>
      </c>
      <c r="B355" s="7" t="inlineStr">
        <is>
          <t>Base_Donnees_Calcul_Apport_P2O5_COMIFER_Tunisie_Exemples.xlsx</t>
        </is>
      </c>
      <c r="C355" s="7" t="inlineStr">
        <is>
          <t>Regueb</t>
        </is>
      </c>
      <c r="D355" s="7" t="inlineStr">
        <is>
          <t>P2O5-0354</t>
        </is>
      </c>
      <c r="E355" s="7" t="n"/>
      <c r="F355" s="8" t="n"/>
      <c r="G355" s="7" t="inlineStr">
        <is>
          <t>P2O5-0354</t>
        </is>
      </c>
      <c r="H355" s="9" t="n">
        <v>34.903907</v>
      </c>
      <c r="I355" s="9" t="n">
        <v>9.783931000000001</v>
      </c>
      <c r="J355" s="7" t="inlineStr">
        <is>
          <t>Sidi Bouzid</t>
        </is>
      </c>
      <c r="K355" s="7" t="inlineStr">
        <is>
          <t>WGS84 - تقديري (مركز المعتمدية)</t>
        </is>
      </c>
      <c r="L355" s="7" t="n"/>
      <c r="M355" s="10" t="n">
        <v>24.23</v>
      </c>
      <c r="N355" s="7" t="inlineStr">
        <is>
          <t>Maïs</t>
        </is>
      </c>
      <c r="O355" s="7" t="n"/>
      <c r="P355" s="8" t="inlineStr">
        <is>
          <t>EXEMPLE — coefficients pédagogiques à valider avec la grille COMIFER</t>
        </is>
      </c>
      <c r="Q355" t="n">
        <v>4.26</v>
      </c>
      <c r="R355" t="n">
        <v>23.5</v>
      </c>
      <c r="S355" t="inlineStr">
        <is>
          <t>Faible</t>
        </is>
      </c>
      <c r="T355" t="n">
        <v>12</v>
      </c>
      <c r="U355">
        <f>Q355*T355</f>
        <v/>
      </c>
      <c r="V355" t="n">
        <v>1.26</v>
      </c>
      <c r="W355" t="n">
        <v>0</v>
      </c>
      <c r="X355" t="n">
        <v>0</v>
      </c>
      <c r="Y355">
        <f>W355*X355</f>
        <v/>
      </c>
      <c r="Z355">
        <f>U355*V355</f>
        <v/>
      </c>
      <c r="AA355">
        <f>MAX(0,Z355-Y355)</f>
        <v/>
      </c>
      <c r="AB355">
        <f>AA355*M355</f>
        <v/>
      </c>
    </row>
    <row r="356" ht="25.5" customHeight="1" s="26">
      <c r="A356" s="7" t="n">
        <v>355</v>
      </c>
      <c r="B356" s="7" t="inlineStr">
        <is>
          <t>Base_Donnees_Calcul_Apport_P2O5_COMIFER_Tunisie_Exemples.xlsx</t>
        </is>
      </c>
      <c r="C356" s="7" t="inlineStr">
        <is>
          <t>Makthar</t>
        </is>
      </c>
      <c r="D356" s="7" t="inlineStr">
        <is>
          <t>P2O5-0355</t>
        </is>
      </c>
      <c r="E356" s="7" t="n"/>
      <c r="F356" s="8" t="n"/>
      <c r="G356" s="7" t="inlineStr">
        <is>
          <t>P2O5-0355</t>
        </is>
      </c>
      <c r="H356" s="9" t="n">
        <v>35.846102</v>
      </c>
      <c r="I356" s="9" t="n">
        <v>9.19618</v>
      </c>
      <c r="J356" s="7" t="inlineStr">
        <is>
          <t>Siliana</t>
        </is>
      </c>
      <c r="K356" s="7" t="inlineStr">
        <is>
          <t>WGS84 - تقديري (مركز المعتمدية)</t>
        </is>
      </c>
      <c r="L356" s="7" t="n"/>
      <c r="M356" s="10" t="n">
        <v>1.8</v>
      </c>
      <c r="N356" s="7" t="inlineStr">
        <is>
          <t>Pomme de terre</t>
        </is>
      </c>
      <c r="O356" s="7" t="n"/>
      <c r="P356" s="8" t="inlineStr">
        <is>
          <t>EXEMPLE — coefficients pédagogiques à valider avec la grille COMIFER</t>
        </is>
      </c>
      <c r="Q356" t="n">
        <v>7.33</v>
      </c>
      <c r="R356" t="n">
        <v>20.1</v>
      </c>
      <c r="S356" t="inlineStr">
        <is>
          <t>Faible</t>
        </is>
      </c>
      <c r="T356" t="n">
        <v>8</v>
      </c>
      <c r="U356">
        <f>Q356*T356</f>
        <v/>
      </c>
      <c r="V356" t="n">
        <v>1.38</v>
      </c>
      <c r="W356" t="n">
        <v>80</v>
      </c>
      <c r="X356" t="n">
        <v>0.35</v>
      </c>
      <c r="Y356">
        <f>W356*X356</f>
        <v/>
      </c>
      <c r="Z356">
        <f>U356*V356</f>
        <v/>
      </c>
      <c r="AA356">
        <f>MAX(0,Z356-Y356)</f>
        <v/>
      </c>
      <c r="AB356">
        <f>AA356*M356</f>
        <v/>
      </c>
    </row>
    <row r="357" ht="25.5" customHeight="1" s="26">
      <c r="A357" s="7" t="n">
        <v>356</v>
      </c>
      <c r="B357" s="7" t="inlineStr">
        <is>
          <t>Base_Donnees_Calcul_Apport_P2O5_COMIFER_Tunisie_Exemples.xlsx</t>
        </is>
      </c>
      <c r="C357" s="7" t="inlineStr">
        <is>
          <t>Enfidha</t>
        </is>
      </c>
      <c r="D357" s="7" t="inlineStr">
        <is>
          <t>P2O5-0356</t>
        </is>
      </c>
      <c r="E357" s="7" t="n"/>
      <c r="F357" s="8" t="n"/>
      <c r="G357" s="7" t="inlineStr">
        <is>
          <t>P2O5-0356</t>
        </is>
      </c>
      <c r="H357" s="9" t="n">
        <v>36.148998</v>
      </c>
      <c r="I357" s="9" t="n">
        <v>10.395019</v>
      </c>
      <c r="J357" s="7" t="inlineStr">
        <is>
          <t>Sousse</t>
        </is>
      </c>
      <c r="K357" s="7" t="inlineStr">
        <is>
          <t>WGS84 - تقديري (مركز المعتمدية)</t>
        </is>
      </c>
      <c r="L357" s="7" t="n"/>
      <c r="M357" s="10" t="n">
        <v>11.03</v>
      </c>
      <c r="N357" s="7" t="inlineStr">
        <is>
          <t>Tomate</t>
        </is>
      </c>
      <c r="O357" s="7" t="n"/>
      <c r="P357" s="8" t="inlineStr">
        <is>
          <t>EXEMPLE — coefficients pédagogiques à valider avec la grille COMIFER</t>
        </is>
      </c>
      <c r="Q357" t="n">
        <v>2.02</v>
      </c>
      <c r="R357" t="n">
        <v>19.3</v>
      </c>
      <c r="S357" t="inlineStr">
        <is>
          <t>Faible</t>
        </is>
      </c>
      <c r="T357" t="n">
        <v>7</v>
      </c>
      <c r="U357">
        <f>Q357*T357</f>
        <v/>
      </c>
      <c r="V357" t="n">
        <v>1.26</v>
      </c>
      <c r="W357" t="n">
        <v>160</v>
      </c>
      <c r="X357" t="n">
        <v>0.35</v>
      </c>
      <c r="Y357">
        <f>W357*X357</f>
        <v/>
      </c>
      <c r="Z357">
        <f>U357*V357</f>
        <v/>
      </c>
      <c r="AA357">
        <f>MAX(0,Z357-Y357)</f>
        <v/>
      </c>
      <c r="AB357">
        <f>AA357*M357</f>
        <v/>
      </c>
    </row>
    <row r="358" ht="25.5" customHeight="1" s="26">
      <c r="A358" s="7" t="n">
        <v>357</v>
      </c>
      <c r="B358" s="7" t="inlineStr">
        <is>
          <t>Base_Donnees_Calcul_Apport_P2O5_COMIFER_Tunisie_Exemples.xlsx</t>
        </is>
      </c>
      <c r="C358" s="7" t="inlineStr">
        <is>
          <t>Ghomrassen</t>
        </is>
      </c>
      <c r="D358" s="7" t="inlineStr">
        <is>
          <t>P2O5-0357</t>
        </is>
      </c>
      <c r="E358" s="7" t="n"/>
      <c r="F358" s="8" t="n"/>
      <c r="G358" s="7" t="inlineStr">
        <is>
          <t>P2O5-0357</t>
        </is>
      </c>
      <c r="H358" s="9" t="n">
        <v>33.172259</v>
      </c>
      <c r="I358" s="9" t="n">
        <v>10.218601</v>
      </c>
      <c r="J358" s="7" t="inlineStr">
        <is>
          <t>Tataouine</t>
        </is>
      </c>
      <c r="K358" s="7" t="inlineStr">
        <is>
          <t>WGS84 - تقديري (مركز المعتمدية)</t>
        </is>
      </c>
      <c r="L358" s="7" t="n"/>
      <c r="M358" s="10" t="n">
        <v>7.69</v>
      </c>
      <c r="N358" s="7" t="inlineStr">
        <is>
          <t>Olivier</t>
        </is>
      </c>
      <c r="O358" s="7" t="n"/>
      <c r="P358" s="8" t="inlineStr">
        <is>
          <t>EXEMPLE — coefficients pédagogiques à valider avec la grille COMIFER</t>
        </is>
      </c>
      <c r="Q358" t="n">
        <v>2.15</v>
      </c>
      <c r="R358" t="n">
        <v>22.8</v>
      </c>
      <c r="S358" t="inlineStr">
        <is>
          <t>Faible</t>
        </is>
      </c>
      <c r="T358" t="n">
        <v>10</v>
      </c>
      <c r="U358">
        <f>Q358*T358</f>
        <v/>
      </c>
      <c r="V358" t="n">
        <v>0.92</v>
      </c>
      <c r="W358" t="n">
        <v>0</v>
      </c>
      <c r="X358" t="n">
        <v>0</v>
      </c>
      <c r="Y358">
        <f>W358*X358</f>
        <v/>
      </c>
      <c r="Z358">
        <f>U358*V358</f>
        <v/>
      </c>
      <c r="AA358">
        <f>MAX(0,Z358-Y358)</f>
        <v/>
      </c>
      <c r="AB358">
        <f>AA358*M358</f>
        <v/>
      </c>
    </row>
    <row r="359" ht="25.5" customHeight="1" s="26">
      <c r="A359" s="7" t="n">
        <v>358</v>
      </c>
      <c r="B359" s="7" t="inlineStr">
        <is>
          <t>Base_Donnees_Calcul_Apport_P2O5_COMIFER_Tunisie_Exemples.xlsx</t>
        </is>
      </c>
      <c r="C359" s="7" t="inlineStr">
        <is>
          <t>Nefta</t>
        </is>
      </c>
      <c r="D359" s="7" t="inlineStr">
        <is>
          <t>P2O5-0358</t>
        </is>
      </c>
      <c r="E359" s="7" t="n"/>
      <c r="F359" s="8" t="n"/>
      <c r="G359" s="7" t="inlineStr">
        <is>
          <t>P2O5-0358</t>
        </is>
      </c>
      <c r="H359" s="9" t="n">
        <v>33.87097</v>
      </c>
      <c r="I359" s="9" t="n">
        <v>7.873975</v>
      </c>
      <c r="J359" s="7" t="inlineStr">
        <is>
          <t>Tozeur</t>
        </is>
      </c>
      <c r="K359" s="7" t="inlineStr">
        <is>
          <t>WGS84 - تقديري (مركز المعتمدية)</t>
        </is>
      </c>
      <c r="L359" s="7" t="n"/>
      <c r="M359" s="10" t="n">
        <v>21.67</v>
      </c>
      <c r="N359" s="7" t="inlineStr">
        <is>
          <t>Agrumes</t>
        </is>
      </c>
      <c r="O359" s="7" t="n"/>
      <c r="P359" s="8" t="inlineStr">
        <is>
          <t>EXEMPLE — coefficients pédagogiques à valider avec la grille COMIFER</t>
        </is>
      </c>
      <c r="Q359" t="n">
        <v>5.85</v>
      </c>
      <c r="R359" t="n">
        <v>12.7</v>
      </c>
      <c r="S359" t="inlineStr">
        <is>
          <t>Très faible</t>
        </is>
      </c>
      <c r="T359" t="n">
        <v>9</v>
      </c>
      <c r="U359">
        <f>Q359*T359</f>
        <v/>
      </c>
      <c r="V359" t="n">
        <v>1.22</v>
      </c>
      <c r="W359" t="n">
        <v>0</v>
      </c>
      <c r="X359" t="n">
        <v>0</v>
      </c>
      <c r="Y359">
        <f>W359*X359</f>
        <v/>
      </c>
      <c r="Z359">
        <f>U359*V359</f>
        <v/>
      </c>
      <c r="AA359">
        <f>MAX(0,Z359-Y359)</f>
        <v/>
      </c>
      <c r="AB359">
        <f>AA359*M359</f>
        <v/>
      </c>
    </row>
    <row r="360" ht="25.5" customHeight="1" s="26">
      <c r="A360" s="7" t="n">
        <v>359</v>
      </c>
      <c r="B360" s="7" t="inlineStr">
        <is>
          <t>Base_Donnees_Calcul_Apport_P2O5_COMIFER_Tunisie_Exemples.xlsx</t>
        </is>
      </c>
      <c r="C360" s="7" t="inlineStr">
        <is>
          <t>Carthage</t>
        </is>
      </c>
      <c r="D360" s="7" t="inlineStr">
        <is>
          <t>P2O5-0359</t>
        </is>
      </c>
      <c r="E360" s="7" t="n"/>
      <c r="F360" s="8" t="n"/>
      <c r="G360" s="7" t="inlineStr">
        <is>
          <t>P2O5-0359</t>
        </is>
      </c>
      <c r="H360" s="9" t="n">
        <v>36.873179</v>
      </c>
      <c r="I360" s="9" t="n">
        <v>10.317078</v>
      </c>
      <c r="J360" s="7" t="inlineStr">
        <is>
          <t>Tunis</t>
        </is>
      </c>
      <c r="K360" s="7" t="inlineStr">
        <is>
          <t>WGS84 - تقديري (مركز المعتمدية)</t>
        </is>
      </c>
      <c r="L360" s="7" t="n"/>
      <c r="M360" s="10" t="n">
        <v>17.75</v>
      </c>
      <c r="N360" s="7" t="inlineStr">
        <is>
          <t>Vigne</t>
        </is>
      </c>
      <c r="O360" s="7" t="n"/>
      <c r="P360" s="8" t="inlineStr">
        <is>
          <t>EXEMPLE — coefficients pédagogiques à valider avec la grille COMIFER</t>
        </is>
      </c>
      <c r="Q360" t="n">
        <v>5.67</v>
      </c>
      <c r="R360" t="n">
        <v>39.4</v>
      </c>
      <c r="S360" t="inlineStr">
        <is>
          <t>Élevée</t>
        </is>
      </c>
      <c r="T360" t="n">
        <v>10</v>
      </c>
      <c r="U360">
        <f>Q360*T360</f>
        <v/>
      </c>
      <c r="V360" t="n">
        <v>0.54</v>
      </c>
      <c r="W360" t="n">
        <v>0</v>
      </c>
      <c r="X360" t="n">
        <v>0</v>
      </c>
      <c r="Y360">
        <f>W360*X360</f>
        <v/>
      </c>
      <c r="Z360">
        <f>U360*V360</f>
        <v/>
      </c>
      <c r="AA360">
        <f>MAX(0,Z360-Y360)</f>
        <v/>
      </c>
      <c r="AB360">
        <f>AA360*M360</f>
        <v/>
      </c>
    </row>
    <row r="361" ht="25.5" customHeight="1" s="26">
      <c r="A361" s="7" t="n">
        <v>360</v>
      </c>
      <c r="B361" s="7" t="inlineStr">
        <is>
          <t>Base_Donnees_Calcul_Apport_P2O5_COMIFER_Tunisie_Exemples.xlsx</t>
        </is>
      </c>
      <c r="C361" s="7" t="inlineStr">
        <is>
          <t>El Fahs</t>
        </is>
      </c>
      <c r="D361" s="7" t="inlineStr">
        <is>
          <t>P2O5-0360</t>
        </is>
      </c>
      <c r="E361" s="7" t="n"/>
      <c r="F361" s="8" t="n"/>
      <c r="G361" s="7" t="inlineStr">
        <is>
          <t>P2O5-0360</t>
        </is>
      </c>
      <c r="H361" s="9" t="n">
        <v>36.394848</v>
      </c>
      <c r="I361" s="9" t="n">
        <v>9.63902</v>
      </c>
      <c r="J361" s="7" t="inlineStr">
        <is>
          <t>Zaghouan</t>
        </is>
      </c>
      <c r="K361" s="7" t="inlineStr">
        <is>
          <t>WGS84 - تقديري (مركز المعتمدية)</t>
        </is>
      </c>
      <c r="L361" s="7" t="n"/>
      <c r="M361" s="10" t="n">
        <v>24.52</v>
      </c>
      <c r="N361" s="7" t="inlineStr">
        <is>
          <t>Légumineuses</t>
        </is>
      </c>
      <c r="O361" s="7" t="n"/>
      <c r="P361" s="8" t="inlineStr">
        <is>
          <t>EXEMPLE — coefficients pédagogiques à valider avec la grille COMIFER</t>
        </is>
      </c>
      <c r="Q361" t="n">
        <v>2.22</v>
      </c>
      <c r="R361" t="n">
        <v>20.8</v>
      </c>
      <c r="S361" t="inlineStr">
        <is>
          <t>Faible</t>
        </is>
      </c>
      <c r="T361" t="n">
        <v>14</v>
      </c>
      <c r="U361">
        <f>Q361*T361</f>
        <v/>
      </c>
      <c r="V361" t="n">
        <v>1.15</v>
      </c>
      <c r="W361" t="n">
        <v>120</v>
      </c>
      <c r="X361" t="n">
        <v>0.35</v>
      </c>
      <c r="Y361">
        <f>W361*X361</f>
        <v/>
      </c>
      <c r="Z361">
        <f>U361*V361</f>
        <v/>
      </c>
      <c r="AA361">
        <f>MAX(0,Z361-Y361)</f>
        <v/>
      </c>
      <c r="AB361">
        <f>AA361*M361</f>
        <v/>
      </c>
    </row>
    <row r="362" ht="25.5" customHeight="1" s="26">
      <c r="A362" s="7" t="n">
        <v>361</v>
      </c>
      <c r="B362" s="7" t="inlineStr">
        <is>
          <t>Base_Donnees_Calcul_Apport_P2O5_COMIFER_Tunisie_Exemples.xlsx</t>
        </is>
      </c>
      <c r="C362" s="7" t="inlineStr">
        <is>
          <t>La Soukra</t>
        </is>
      </c>
      <c r="D362" s="7" t="inlineStr">
        <is>
          <t>P2O5-0361</t>
        </is>
      </c>
      <c r="E362" s="7" t="n"/>
      <c r="F362" s="8" t="n"/>
      <c r="G362" s="7" t="inlineStr">
        <is>
          <t>P2O5-0361</t>
        </is>
      </c>
      <c r="H362" s="9" t="n">
        <v>36.885811</v>
      </c>
      <c r="I362" s="9" t="n">
        <v>10.211047</v>
      </c>
      <c r="J362" s="7" t="inlineStr">
        <is>
          <t>Ariana</t>
        </is>
      </c>
      <c r="K362" s="7" t="inlineStr">
        <is>
          <t>WGS84 - تقديري (مركز المعتمدية)</t>
        </is>
      </c>
      <c r="L362" s="7" t="n"/>
      <c r="M362" s="10" t="n">
        <v>1.93</v>
      </c>
      <c r="N362" s="7" t="inlineStr">
        <is>
          <t>Blé dur</t>
        </is>
      </c>
      <c r="O362" s="7" t="n"/>
      <c r="P362" s="8" t="inlineStr">
        <is>
          <t>EXEMPLE — coefficients pédagogiques à valider avec la grille COMIFER</t>
        </is>
      </c>
      <c r="Q362" t="n">
        <v>5.45</v>
      </c>
      <c r="R362" t="n">
        <v>17</v>
      </c>
      <c r="S362" t="inlineStr">
        <is>
          <t>Faible</t>
        </is>
      </c>
      <c r="T362" t="n">
        <v>18</v>
      </c>
      <c r="U362">
        <f>Q362*T362</f>
        <v/>
      </c>
      <c r="V362" t="n">
        <v>1.15</v>
      </c>
      <c r="W362" t="n">
        <v>0</v>
      </c>
      <c r="X362" t="n">
        <v>0</v>
      </c>
      <c r="Y362">
        <f>W362*X362</f>
        <v/>
      </c>
      <c r="Z362">
        <f>U362*V362</f>
        <v/>
      </c>
      <c r="AA362">
        <f>MAX(0,Z362-Y362)</f>
        <v/>
      </c>
      <c r="AB362">
        <f>AA362*M362</f>
        <v/>
      </c>
    </row>
    <row r="363" ht="25.5" customHeight="1" s="26">
      <c r="A363" s="7" t="n">
        <v>362</v>
      </c>
      <c r="B363" s="7" t="inlineStr">
        <is>
          <t>Base_Donnees_Calcul_Apport_P2O5_COMIFER_Tunisie_Exemples.xlsx</t>
        </is>
      </c>
      <c r="C363" s="7" t="inlineStr">
        <is>
          <t>Medjez el Bab</t>
        </is>
      </c>
      <c r="D363" s="7" t="inlineStr">
        <is>
          <t>P2O5-0362</t>
        </is>
      </c>
      <c r="E363" s="7" t="n"/>
      <c r="F363" s="8" t="n"/>
      <c r="G363" s="7" t="inlineStr">
        <is>
          <t>P2O5-0362</t>
        </is>
      </c>
      <c r="H363" s="9" t="n">
        <v>36.628286</v>
      </c>
      <c r="I363" s="9" t="n">
        <v>9.601474</v>
      </c>
      <c r="J363" s="7" t="inlineStr">
        <is>
          <t>Béja</t>
        </is>
      </c>
      <c r="K363" s="7" t="inlineStr">
        <is>
          <t>WGS84 - تقديري (مركز المعتمدية)</t>
        </is>
      </c>
      <c r="L363" s="7" t="n"/>
      <c r="M363" s="10" t="n">
        <v>15</v>
      </c>
      <c r="N363" s="7" t="inlineStr">
        <is>
          <t>Blé tendre</t>
        </is>
      </c>
      <c r="O363" s="7" t="n"/>
      <c r="P363" s="8" t="inlineStr">
        <is>
          <t>EXEMPLE — coefficients pédagogiques à valider avec la grille COMIFER</t>
        </is>
      </c>
      <c r="Q363" t="n">
        <v>5.84</v>
      </c>
      <c r="R363" t="n">
        <v>27.1</v>
      </c>
      <c r="S363" t="inlineStr">
        <is>
          <t>Moyenne</t>
        </is>
      </c>
      <c r="T363" t="n">
        <v>18</v>
      </c>
      <c r="U363">
        <f>Q363*T363</f>
        <v/>
      </c>
      <c r="V363" t="n">
        <v>0.9</v>
      </c>
      <c r="W363" t="n">
        <v>0</v>
      </c>
      <c r="X363" t="n">
        <v>0</v>
      </c>
      <c r="Y363">
        <f>W363*X363</f>
        <v/>
      </c>
      <c r="Z363">
        <f>U363*V363</f>
        <v/>
      </c>
      <c r="AA363">
        <f>MAX(0,Z363-Y363)</f>
        <v/>
      </c>
      <c r="AB363">
        <f>AA363*M363</f>
        <v/>
      </c>
    </row>
    <row r="364" ht="25.5" customHeight="1" s="26">
      <c r="A364" s="7" t="n">
        <v>363</v>
      </c>
      <c r="B364" s="7" t="inlineStr">
        <is>
          <t>Base_Donnees_Calcul_Apport_P2O5_COMIFER_Tunisie_Exemples.xlsx</t>
        </is>
      </c>
      <c r="C364" s="7" t="inlineStr">
        <is>
          <t>Mornag</t>
        </is>
      </c>
      <c r="D364" s="7" t="inlineStr">
        <is>
          <t>P2O5-0363</t>
        </is>
      </c>
      <c r="E364" s="7" t="n"/>
      <c r="F364" s="8" t="n"/>
      <c r="G364" s="7" t="inlineStr">
        <is>
          <t>P2O5-0363</t>
        </is>
      </c>
      <c r="H364" s="9" t="n">
        <v>36.626553</v>
      </c>
      <c r="I364" s="9" t="n">
        <v>10.318318</v>
      </c>
      <c r="J364" s="7" t="inlineStr">
        <is>
          <t>Ben Arous</t>
        </is>
      </c>
      <c r="K364" s="7" t="inlineStr">
        <is>
          <t>WGS84 - تقديري (مركز المعتمدية)</t>
        </is>
      </c>
      <c r="L364" s="7" t="n"/>
      <c r="M364" s="10" t="n">
        <v>16.44</v>
      </c>
      <c r="N364" s="7" t="inlineStr">
        <is>
          <t>Orge</t>
        </is>
      </c>
      <c r="O364" s="7" t="n"/>
      <c r="P364" s="8" t="inlineStr">
        <is>
          <t>EXEMPLE — coefficients pédagogiques à valider avec la grille COMIFER</t>
        </is>
      </c>
      <c r="Q364" t="n">
        <v>6.11</v>
      </c>
      <c r="R364" t="n">
        <v>11</v>
      </c>
      <c r="S364" t="inlineStr">
        <is>
          <t>Très faible</t>
        </is>
      </c>
      <c r="T364" t="n">
        <v>16</v>
      </c>
      <c r="U364">
        <f>Q364*T364</f>
        <v/>
      </c>
      <c r="V364" t="n">
        <v>1.22</v>
      </c>
      <c r="W364" t="n">
        <v>0</v>
      </c>
      <c r="X364" t="n">
        <v>0</v>
      </c>
      <c r="Y364">
        <f>W364*X364</f>
        <v/>
      </c>
      <c r="Z364">
        <f>U364*V364</f>
        <v/>
      </c>
      <c r="AA364">
        <f>MAX(0,Z364-Y364)</f>
        <v/>
      </c>
      <c r="AB364">
        <f>AA364*M364</f>
        <v/>
      </c>
    </row>
    <row r="365" ht="25.5" customHeight="1" s="26">
      <c r="A365" s="7" t="n">
        <v>364</v>
      </c>
      <c r="B365" s="7" t="inlineStr">
        <is>
          <t>Base_Donnees_Calcul_Apport_P2O5_COMIFER_Tunisie_Exemples.xlsx</t>
        </is>
      </c>
      <c r="C365" s="7" t="inlineStr">
        <is>
          <t>Menzel Bourguiba</t>
        </is>
      </c>
      <c r="D365" s="7" t="inlineStr">
        <is>
          <t>P2O5-0364</t>
        </is>
      </c>
      <c r="E365" s="7" t="n"/>
      <c r="F365" s="8" t="n"/>
      <c r="G365" s="7" t="inlineStr">
        <is>
          <t>P2O5-0364</t>
        </is>
      </c>
      <c r="H365" s="9" t="n">
        <v>37.142024</v>
      </c>
      <c r="I365" s="9" t="n">
        <v>9.795602000000001</v>
      </c>
      <c r="J365" s="7" t="inlineStr">
        <is>
          <t>Bizerte</t>
        </is>
      </c>
      <c r="K365" s="7" t="inlineStr">
        <is>
          <t>WGS84 - تقديري (مركز المعتمدية)</t>
        </is>
      </c>
      <c r="L365" s="7" t="n"/>
      <c r="M365" s="10" t="n">
        <v>5.85</v>
      </c>
      <c r="N365" s="7" t="inlineStr">
        <is>
          <t>Maïs</t>
        </is>
      </c>
      <c r="O365" s="7" t="n"/>
      <c r="P365" s="8" t="inlineStr">
        <is>
          <t>EXEMPLE — coefficients pédagogiques à valider avec la grille COMIFER</t>
        </is>
      </c>
      <c r="Q365" t="n">
        <v>3.72</v>
      </c>
      <c r="R365" t="n">
        <v>44.5</v>
      </c>
      <c r="S365" t="inlineStr">
        <is>
          <t>Élevée</t>
        </is>
      </c>
      <c r="T365" t="n">
        <v>12</v>
      </c>
      <c r="U365">
        <f>Q365*T365</f>
        <v/>
      </c>
      <c r="V365" t="n">
        <v>0.66</v>
      </c>
      <c r="W365" t="n">
        <v>160</v>
      </c>
      <c r="X365" t="n">
        <v>0.35</v>
      </c>
      <c r="Y365">
        <f>W365*X365</f>
        <v/>
      </c>
      <c r="Z365">
        <f>U365*V365</f>
        <v/>
      </c>
      <c r="AA365">
        <f>MAX(0,Z365-Y365)</f>
        <v/>
      </c>
      <c r="AB365">
        <f>AA365*M365</f>
        <v/>
      </c>
    </row>
    <row r="366" ht="25.5" customHeight="1" s="26">
      <c r="A366" s="7" t="n">
        <v>365</v>
      </c>
      <c r="B366" s="7" t="inlineStr">
        <is>
          <t>Base_Donnees_Calcul_Apport_P2O5_COMIFER_Tunisie_Exemples.xlsx</t>
        </is>
      </c>
      <c r="C366" s="7" t="inlineStr">
        <is>
          <t>Mareth</t>
        </is>
      </c>
      <c r="D366" s="7" t="inlineStr">
        <is>
          <t>P2O5-0365</t>
        </is>
      </c>
      <c r="E366" s="7" t="n"/>
      <c r="F366" s="8" t="n"/>
      <c r="G366" s="7" t="inlineStr">
        <is>
          <t>P2O5-0365</t>
        </is>
      </c>
      <c r="H366" s="9" t="n">
        <v>33.624606</v>
      </c>
      <c r="I366" s="9" t="n">
        <v>10.300663</v>
      </c>
      <c r="J366" s="7" t="inlineStr">
        <is>
          <t>Gabès</t>
        </is>
      </c>
      <c r="K366" s="7" t="inlineStr">
        <is>
          <t>WGS84 - تقديري (مركز المعتمدية)</t>
        </is>
      </c>
      <c r="L366" s="7" t="n"/>
      <c r="M366" s="10" t="n">
        <v>3.24</v>
      </c>
      <c r="N366" s="7" t="inlineStr">
        <is>
          <t>Pomme de terre</t>
        </is>
      </c>
      <c r="O366" s="7" t="n"/>
      <c r="P366" s="8" t="inlineStr">
        <is>
          <t>EXEMPLE — coefficients pédagogiques à valider avec la grille COMIFER</t>
        </is>
      </c>
      <c r="Q366" t="n">
        <v>4.19</v>
      </c>
      <c r="R366" t="n">
        <v>27.1</v>
      </c>
      <c r="S366" t="inlineStr">
        <is>
          <t>Moyenne</t>
        </is>
      </c>
      <c r="T366" t="n">
        <v>8</v>
      </c>
      <c r="U366">
        <f>Q366*T366</f>
        <v/>
      </c>
      <c r="V366" t="n">
        <v>1.08</v>
      </c>
      <c r="W366" t="n">
        <v>0</v>
      </c>
      <c r="X366" t="n">
        <v>0</v>
      </c>
      <c r="Y366">
        <f>W366*X366</f>
        <v/>
      </c>
      <c r="Z366">
        <f>U366*V366</f>
        <v/>
      </c>
      <c r="AA366">
        <f>MAX(0,Z366-Y366)</f>
        <v/>
      </c>
      <c r="AB366">
        <f>AA366*M366</f>
        <v/>
      </c>
    </row>
    <row r="367" ht="25.5" customHeight="1" s="26">
      <c r="A367" s="7" t="n">
        <v>366</v>
      </c>
      <c r="B367" s="7" t="inlineStr">
        <is>
          <t>Base_Donnees_Calcul_Apport_P2O5_COMIFER_Tunisie_Exemples.xlsx</t>
        </is>
      </c>
      <c r="C367" s="7" t="inlineStr">
        <is>
          <t>Métlaoui</t>
        </is>
      </c>
      <c r="D367" s="7" t="inlineStr">
        <is>
          <t>P2O5-0366</t>
        </is>
      </c>
      <c r="E367" s="7" t="n"/>
      <c r="F367" s="8" t="n"/>
      <c r="G367" s="7" t="inlineStr">
        <is>
          <t>P2O5-0366</t>
        </is>
      </c>
      <c r="H367" s="9" t="n">
        <v>34.33045</v>
      </c>
      <c r="I367" s="9" t="n">
        <v>8.402208</v>
      </c>
      <c r="J367" s="7" t="inlineStr">
        <is>
          <t>Gafsa</t>
        </is>
      </c>
      <c r="K367" s="7" t="inlineStr">
        <is>
          <t>WGS84 - تقديري (مركز المعتمدية)</t>
        </is>
      </c>
      <c r="L367" s="7" t="n"/>
      <c r="M367" s="10" t="n">
        <v>8.050000000000001</v>
      </c>
      <c r="N367" s="7" t="inlineStr">
        <is>
          <t>Tomate</t>
        </is>
      </c>
      <c r="O367" s="7" t="n"/>
      <c r="P367" s="8" t="inlineStr">
        <is>
          <t>EXEMPLE — coefficients pédagogiques à valider avec la grille COMIFER</t>
        </is>
      </c>
      <c r="Q367" t="n">
        <v>3.85</v>
      </c>
      <c r="R367" t="n">
        <v>17.4</v>
      </c>
      <c r="S367" t="inlineStr">
        <is>
          <t>Faible</t>
        </is>
      </c>
      <c r="T367" t="n">
        <v>7</v>
      </c>
      <c r="U367">
        <f>Q367*T367</f>
        <v/>
      </c>
      <c r="V367" t="n">
        <v>1.26</v>
      </c>
      <c r="W367" t="n">
        <v>0</v>
      </c>
      <c r="X367" t="n">
        <v>0</v>
      </c>
      <c r="Y367">
        <f>W367*X367</f>
        <v/>
      </c>
      <c r="Z367">
        <f>U367*V367</f>
        <v/>
      </c>
      <c r="AA367">
        <f>MAX(0,Z367-Y367)</f>
        <v/>
      </c>
      <c r="AB367">
        <f>AA367*M367</f>
        <v/>
      </c>
    </row>
    <row r="368" ht="25.5" customHeight="1" s="26">
      <c r="A368" s="7" t="n">
        <v>367</v>
      </c>
      <c r="B368" s="7" t="inlineStr">
        <is>
          <t>Base_Donnees_Calcul_Apport_P2O5_COMIFER_Tunisie_Exemples.xlsx</t>
        </is>
      </c>
      <c r="C368" s="7" t="inlineStr">
        <is>
          <t>Tabarka</t>
        </is>
      </c>
      <c r="D368" s="7" t="inlineStr">
        <is>
          <t>P2O5-0367</t>
        </is>
      </c>
      <c r="E368" s="7" t="n"/>
      <c r="F368" s="8" t="n"/>
      <c r="G368" s="7" t="inlineStr">
        <is>
          <t>P2O5-0367</t>
        </is>
      </c>
      <c r="H368" s="9" t="n">
        <v>36.94984</v>
      </c>
      <c r="I368" s="9" t="n">
        <v>8.754996999999999</v>
      </c>
      <c r="J368" s="7" t="inlineStr">
        <is>
          <t>Jendouba</t>
        </is>
      </c>
      <c r="K368" s="7" t="inlineStr">
        <is>
          <t>WGS84 - تقديري (مركز المعتمدية)</t>
        </is>
      </c>
      <c r="L368" s="7" t="n"/>
      <c r="M368" s="10" t="n">
        <v>11.63</v>
      </c>
      <c r="N368" s="7" t="inlineStr">
        <is>
          <t>Olivier</t>
        </is>
      </c>
      <c r="O368" s="7" t="n"/>
      <c r="P368" s="8" t="inlineStr">
        <is>
          <t>EXEMPLE — coefficients pédagogiques à valider avec la grille COMIFER</t>
        </is>
      </c>
      <c r="Q368" t="n">
        <v>2.86</v>
      </c>
      <c r="R368" t="n">
        <v>11.1</v>
      </c>
      <c r="S368" t="inlineStr">
        <is>
          <t>Très faible</t>
        </is>
      </c>
      <c r="T368" t="n">
        <v>10</v>
      </c>
      <c r="U368">
        <f>Q368*T368</f>
        <v/>
      </c>
      <c r="V368" t="n">
        <v>1.08</v>
      </c>
      <c r="W368" t="n">
        <v>160</v>
      </c>
      <c r="X368" t="n">
        <v>0.35</v>
      </c>
      <c r="Y368">
        <f>W368*X368</f>
        <v/>
      </c>
      <c r="Z368">
        <f>U368*V368</f>
        <v/>
      </c>
      <c r="AA368">
        <f>MAX(0,Z368-Y368)</f>
        <v/>
      </c>
      <c r="AB368">
        <f>AA368*M368</f>
        <v/>
      </c>
    </row>
    <row r="369" ht="25.5" customHeight="1" s="26">
      <c r="A369" s="7" t="n">
        <v>368</v>
      </c>
      <c r="B369" s="7" t="inlineStr">
        <is>
          <t>Base_Donnees_Calcul_Apport_P2O5_COMIFER_Tunisie_Exemples.xlsx</t>
        </is>
      </c>
      <c r="C369" s="7" t="inlineStr">
        <is>
          <t>Sbikha</t>
        </is>
      </c>
      <c r="D369" s="7" t="inlineStr">
        <is>
          <t>P2O5-0368</t>
        </is>
      </c>
      <c r="E369" s="7" t="n"/>
      <c r="F369" s="8" t="n"/>
      <c r="G369" s="7" t="inlineStr">
        <is>
          <t>P2O5-0368</t>
        </is>
      </c>
      <c r="H369" s="9" t="n">
        <v>35.59626</v>
      </c>
      <c r="I369" s="9" t="n">
        <v>9.932914999999999</v>
      </c>
      <c r="J369" s="7" t="inlineStr">
        <is>
          <t>Kairouan</t>
        </is>
      </c>
      <c r="K369" s="7" t="inlineStr">
        <is>
          <t>WGS84 - تقديري (مركز المعتمدية)</t>
        </is>
      </c>
      <c r="L369" s="7" t="n"/>
      <c r="M369" s="10" t="n">
        <v>7.64</v>
      </c>
      <c r="N369" s="7" t="inlineStr">
        <is>
          <t>Agrumes</t>
        </is>
      </c>
      <c r="O369" s="7" t="n"/>
      <c r="P369" s="8" t="inlineStr">
        <is>
          <t>EXEMPLE — coefficients pédagogiques à valider avec la grille COMIFER</t>
        </is>
      </c>
      <c r="Q369" t="n">
        <v>7.17</v>
      </c>
      <c r="R369" t="n">
        <v>35.9</v>
      </c>
      <c r="S369" t="inlineStr">
        <is>
          <t>Élevée</t>
        </is>
      </c>
      <c r="T369" t="n">
        <v>9</v>
      </c>
      <c r="U369">
        <f>Q369*T369</f>
        <v/>
      </c>
      <c r="V369" t="n">
        <v>0.54</v>
      </c>
      <c r="W369" t="n">
        <v>0</v>
      </c>
      <c r="X369" t="n">
        <v>0</v>
      </c>
      <c r="Y369">
        <f>W369*X369</f>
        <v/>
      </c>
      <c r="Z369">
        <f>U369*V369</f>
        <v/>
      </c>
      <c r="AA369">
        <f>MAX(0,Z369-Y369)</f>
        <v/>
      </c>
      <c r="AB369">
        <f>AA369*M369</f>
        <v/>
      </c>
    </row>
    <row r="370" ht="25.5" customHeight="1" s="26">
      <c r="A370" s="7" t="n">
        <v>369</v>
      </c>
      <c r="B370" s="7" t="inlineStr">
        <is>
          <t>Base_Donnees_Calcul_Apport_P2O5_COMIFER_Tunisie_Exemples.xlsx</t>
        </is>
      </c>
      <c r="C370" s="7" t="inlineStr">
        <is>
          <t>Sbeitla</t>
        </is>
      </c>
      <c r="D370" s="7" t="inlineStr">
        <is>
          <t>P2O5-0369</t>
        </is>
      </c>
      <c r="E370" s="7" t="n"/>
      <c r="F370" s="8" t="n"/>
      <c r="G370" s="7" t="inlineStr">
        <is>
          <t>P2O5-0369</t>
        </is>
      </c>
      <c r="H370" s="9" t="n">
        <v>35.237303</v>
      </c>
      <c r="I370" s="9" t="n">
        <v>9.096218</v>
      </c>
      <c r="J370" s="7" t="inlineStr">
        <is>
          <t>Kasserine</t>
        </is>
      </c>
      <c r="K370" s="7" t="inlineStr">
        <is>
          <t>WGS84 - تقديري (مركز المعتمدية)</t>
        </is>
      </c>
      <c r="L370" s="7" t="n"/>
      <c r="M370" s="10" t="n">
        <v>22.54</v>
      </c>
      <c r="N370" s="7" t="inlineStr">
        <is>
          <t>Vigne</t>
        </is>
      </c>
      <c r="O370" s="7" t="n"/>
      <c r="P370" s="8" t="inlineStr">
        <is>
          <t>EXEMPLE — coefficients pédagogiques à valider avec la grille COMIFER</t>
        </is>
      </c>
      <c r="Q370" t="n">
        <v>2.15</v>
      </c>
      <c r="R370" t="n">
        <v>23.9</v>
      </c>
      <c r="S370" t="inlineStr">
        <is>
          <t>Faible</t>
        </is>
      </c>
      <c r="T370" t="n">
        <v>10</v>
      </c>
      <c r="U370">
        <f>Q370*T370</f>
        <v/>
      </c>
      <c r="V370" t="n">
        <v>1.03</v>
      </c>
      <c r="W370" t="n">
        <v>0</v>
      </c>
      <c r="X370" t="n">
        <v>0</v>
      </c>
      <c r="Y370">
        <f>W370*X370</f>
        <v/>
      </c>
      <c r="Z370">
        <f>U370*V370</f>
        <v/>
      </c>
      <c r="AA370">
        <f>MAX(0,Z370-Y370)</f>
        <v/>
      </c>
      <c r="AB370">
        <f>AA370*M370</f>
        <v/>
      </c>
    </row>
    <row r="371" ht="25.5" customHeight="1" s="26">
      <c r="A371" s="7" t="n">
        <v>370</v>
      </c>
      <c r="B371" s="7" t="inlineStr">
        <is>
          <t>Base_Donnees_Calcul_Apport_P2O5_COMIFER_Tunisie_Exemples.xlsx</t>
        </is>
      </c>
      <c r="C371" s="7" t="inlineStr">
        <is>
          <t>Douz</t>
        </is>
      </c>
      <c r="D371" s="7" t="inlineStr">
        <is>
          <t>P2O5-0370</t>
        </is>
      </c>
      <c r="E371" s="7" t="n"/>
      <c r="F371" s="8" t="n"/>
      <c r="G371" s="7" t="inlineStr">
        <is>
          <t>P2O5-0370</t>
        </is>
      </c>
      <c r="H371" s="9" t="n">
        <v>33.485724</v>
      </c>
      <c r="I371" s="9" t="n">
        <v>9.021766</v>
      </c>
      <c r="J371" s="7" t="inlineStr">
        <is>
          <t>Kébili</t>
        </is>
      </c>
      <c r="K371" s="7" t="inlineStr">
        <is>
          <t>WGS84 - تقديري (مركز المعتمدية)</t>
        </is>
      </c>
      <c r="L371" s="7" t="n"/>
      <c r="M371" s="10" t="n">
        <v>23.67</v>
      </c>
      <c r="N371" s="7" t="inlineStr">
        <is>
          <t>Légumineuses</t>
        </is>
      </c>
      <c r="O371" s="7" t="n"/>
      <c r="P371" s="8" t="inlineStr">
        <is>
          <t>EXEMPLE — coefficients pédagogiques à valider avec la grille COMIFER</t>
        </is>
      </c>
      <c r="Q371" t="n">
        <v>6.67</v>
      </c>
      <c r="R371" t="n">
        <v>36</v>
      </c>
      <c r="S371" t="inlineStr">
        <is>
          <t>Élevée</t>
        </is>
      </c>
      <c r="T371" t="n">
        <v>14</v>
      </c>
      <c r="U371">
        <f>Q371*T371</f>
        <v/>
      </c>
      <c r="V371" t="n">
        <v>0.6</v>
      </c>
      <c r="W371" t="n">
        <v>80</v>
      </c>
      <c r="X371" t="n">
        <v>0.35</v>
      </c>
      <c r="Y371">
        <f>W371*X371</f>
        <v/>
      </c>
      <c r="Z371">
        <f>U371*V371</f>
        <v/>
      </c>
      <c r="AA371">
        <f>MAX(0,Z371-Y371)</f>
        <v/>
      </c>
      <c r="AB371">
        <f>AA371*M371</f>
        <v/>
      </c>
    </row>
    <row r="372" ht="25.5" customHeight="1" s="26">
      <c r="A372" s="7" t="n">
        <v>371</v>
      </c>
      <c r="B372" s="7" t="inlineStr">
        <is>
          <t>Base_Donnees_Calcul_Apport_P2O5_COMIFER_Tunisie_Exemples.xlsx</t>
        </is>
      </c>
      <c r="C372" s="7" t="inlineStr">
        <is>
          <t>Dahmani</t>
        </is>
      </c>
      <c r="D372" s="7" t="inlineStr">
        <is>
          <t>P2O5-0371</t>
        </is>
      </c>
      <c r="E372" s="7" t="n"/>
      <c r="F372" s="8" t="n"/>
      <c r="G372" s="7" t="inlineStr">
        <is>
          <t>P2O5-0371</t>
        </is>
      </c>
      <c r="H372" s="9" t="n">
        <v>35.935327</v>
      </c>
      <c r="I372" s="9" t="n">
        <v>8.838189</v>
      </c>
      <c r="J372" s="7" t="inlineStr">
        <is>
          <t>Le Kef</t>
        </is>
      </c>
      <c r="K372" s="7" t="inlineStr">
        <is>
          <t>WGS84 - تقديري (مركز المعتمدية)</t>
        </is>
      </c>
      <c r="L372" s="7" t="n"/>
      <c r="M372" s="10" t="n">
        <v>10.1</v>
      </c>
      <c r="N372" s="7" t="inlineStr">
        <is>
          <t>Blé dur</t>
        </is>
      </c>
      <c r="O372" s="7" t="n"/>
      <c r="P372" s="8" t="inlineStr">
        <is>
          <t>EXEMPLE — coefficients pédagogiques à valider avec la grille COMIFER</t>
        </is>
      </c>
      <c r="Q372" t="n">
        <v>2.49</v>
      </c>
      <c r="R372" t="n">
        <v>26.2</v>
      </c>
      <c r="S372" t="inlineStr">
        <is>
          <t>Moyenne</t>
        </is>
      </c>
      <c r="T372" t="n">
        <v>18</v>
      </c>
      <c r="U372">
        <f>Q372*T372</f>
        <v/>
      </c>
      <c r="V372" t="n">
        <v>0.9</v>
      </c>
      <c r="W372" t="n">
        <v>120</v>
      </c>
      <c r="X372" t="n">
        <v>0.35</v>
      </c>
      <c r="Y372">
        <f>W372*X372</f>
        <v/>
      </c>
      <c r="Z372">
        <f>U372*V372</f>
        <v/>
      </c>
      <c r="AA372">
        <f>MAX(0,Z372-Y372)</f>
        <v/>
      </c>
      <c r="AB372">
        <f>AA372*M372</f>
        <v/>
      </c>
    </row>
    <row r="373" ht="25.5" customHeight="1" s="26">
      <c r="A373" s="7" t="n">
        <v>372</v>
      </c>
      <c r="B373" s="7" t="inlineStr">
        <is>
          <t>Base_Donnees_Calcul_Apport_P2O5_COMIFER_Tunisie_Exemples.xlsx</t>
        </is>
      </c>
      <c r="C373" s="7" t="inlineStr">
        <is>
          <t>Chebba</t>
        </is>
      </c>
      <c r="D373" s="7" t="inlineStr">
        <is>
          <t>P2O5-0372</t>
        </is>
      </c>
      <c r="E373" s="7" t="n"/>
      <c r="F373" s="8" t="n"/>
      <c r="G373" s="7" t="inlineStr">
        <is>
          <t>P2O5-0372</t>
        </is>
      </c>
      <c r="H373" s="9" t="n">
        <v>35.250511</v>
      </c>
      <c r="I373" s="9" t="n">
        <v>11.105637</v>
      </c>
      <c r="J373" s="7" t="inlineStr">
        <is>
          <t>Mahdia</t>
        </is>
      </c>
      <c r="K373" s="7" t="inlineStr">
        <is>
          <t>WGS84 - تقديري (مركز المعتمدية)</t>
        </is>
      </c>
      <c r="L373" s="7" t="n"/>
      <c r="M373" s="10" t="n">
        <v>7.44</v>
      </c>
      <c r="N373" s="7" t="inlineStr">
        <is>
          <t>Blé tendre</t>
        </is>
      </c>
      <c r="O373" s="7" t="n"/>
      <c r="P373" s="8" t="inlineStr">
        <is>
          <t>EXEMPLE — coefficients pédagogiques à valider avec la grille COMIFER</t>
        </is>
      </c>
      <c r="Q373" t="n">
        <v>2.58</v>
      </c>
      <c r="R373" t="n">
        <v>11.6</v>
      </c>
      <c r="S373" t="inlineStr">
        <is>
          <t>Très faible</t>
        </is>
      </c>
      <c r="T373" t="n">
        <v>18</v>
      </c>
      <c r="U373">
        <f>Q373*T373</f>
        <v/>
      </c>
      <c r="V373" t="n">
        <v>1.35</v>
      </c>
      <c r="W373" t="n">
        <v>0</v>
      </c>
      <c r="X373" t="n">
        <v>0</v>
      </c>
      <c r="Y373">
        <f>W373*X373</f>
        <v/>
      </c>
      <c r="Z373">
        <f>U373*V373</f>
        <v/>
      </c>
      <c r="AA373">
        <f>MAX(0,Z373-Y373)</f>
        <v/>
      </c>
      <c r="AB373">
        <f>AA373*M373</f>
        <v/>
      </c>
    </row>
    <row r="374" ht="25.5" customHeight="1" s="26">
      <c r="A374" s="7" t="n">
        <v>373</v>
      </c>
      <c r="B374" s="7" t="inlineStr">
        <is>
          <t>Base_Donnees_Calcul_Apport_P2O5_COMIFER_Tunisie_Exemples.xlsx</t>
        </is>
      </c>
      <c r="C374" s="7" t="inlineStr">
        <is>
          <t>Tebourba</t>
        </is>
      </c>
      <c r="D374" s="7" t="inlineStr">
        <is>
          <t>P2O5-0373</t>
        </is>
      </c>
      <c r="E374" s="7" t="n"/>
      <c r="F374" s="8" t="n"/>
      <c r="G374" s="7" t="inlineStr">
        <is>
          <t>P2O5-0373</t>
        </is>
      </c>
      <c r="H374" s="9" t="n">
        <v>36.823817</v>
      </c>
      <c r="I374" s="9" t="n">
        <v>9.845347</v>
      </c>
      <c r="J374" s="7" t="inlineStr">
        <is>
          <t>La Manouba</t>
        </is>
      </c>
      <c r="K374" s="7" t="inlineStr">
        <is>
          <t>WGS84 - تقديري (مركز المعتمدية)</t>
        </is>
      </c>
      <c r="L374" s="7" t="n"/>
      <c r="M374" s="10" t="n">
        <v>20.27</v>
      </c>
      <c r="N374" s="7" t="inlineStr">
        <is>
          <t>Orge</t>
        </is>
      </c>
      <c r="O374" s="7" t="n"/>
      <c r="P374" s="8" t="inlineStr">
        <is>
          <t>EXEMPLE — coefficients pédagogiques à valider avec la grille COMIFER</t>
        </is>
      </c>
      <c r="Q374" t="n">
        <v>7.44</v>
      </c>
      <c r="R374" t="n">
        <v>34.1</v>
      </c>
      <c r="S374" t="inlineStr">
        <is>
          <t>Moyenne</t>
        </is>
      </c>
      <c r="T374" t="n">
        <v>16</v>
      </c>
      <c r="U374">
        <f>Q374*T374</f>
        <v/>
      </c>
      <c r="V374" t="n">
        <v>0.8100000000000001</v>
      </c>
      <c r="W374" t="n">
        <v>0</v>
      </c>
      <c r="X374" t="n">
        <v>0</v>
      </c>
      <c r="Y374">
        <f>W374*X374</f>
        <v/>
      </c>
      <c r="Z374">
        <f>U374*V374</f>
        <v/>
      </c>
      <c r="AA374">
        <f>MAX(0,Z374-Y374)</f>
        <v/>
      </c>
      <c r="AB374">
        <f>AA374*M374</f>
        <v/>
      </c>
    </row>
    <row r="375" ht="25.5" customHeight="1" s="26">
      <c r="A375" s="7" t="n">
        <v>374</v>
      </c>
      <c r="B375" s="7" t="inlineStr">
        <is>
          <t>Base_Donnees_Calcul_Apport_P2O5_COMIFER_Tunisie_Exemples.xlsx</t>
        </is>
      </c>
      <c r="C375" s="7" t="inlineStr">
        <is>
          <t>Djerba Midoun</t>
        </is>
      </c>
      <c r="D375" s="7" t="inlineStr">
        <is>
          <t>P2O5-0374</t>
        </is>
      </c>
      <c r="E375" s="7" t="n"/>
      <c r="F375" s="8" t="n"/>
      <c r="G375" s="7" t="inlineStr">
        <is>
          <t>P2O5-0374</t>
        </is>
      </c>
      <c r="H375" s="9" t="n">
        <v>33.777318</v>
      </c>
      <c r="I375" s="9" t="n">
        <v>10.975103</v>
      </c>
      <c r="J375" s="7" t="inlineStr">
        <is>
          <t>Médenine</t>
        </is>
      </c>
      <c r="K375" s="7" t="inlineStr">
        <is>
          <t>WGS84 - تقديري (مركز المعتمدية)</t>
        </is>
      </c>
      <c r="L375" s="7" t="n"/>
      <c r="M375" s="10" t="n">
        <v>9.23</v>
      </c>
      <c r="N375" s="7" t="inlineStr">
        <is>
          <t>Maïs</t>
        </is>
      </c>
      <c r="O375" s="7" t="n"/>
      <c r="P375" s="8" t="inlineStr">
        <is>
          <t>EXEMPLE — coefficients pédagogiques à valider avec la grille COMIFER</t>
        </is>
      </c>
      <c r="Q375" t="n">
        <v>5.15</v>
      </c>
      <c r="R375" t="n">
        <v>44.3</v>
      </c>
      <c r="S375" t="inlineStr">
        <is>
          <t>Élevée</t>
        </is>
      </c>
      <c r="T375" t="n">
        <v>12</v>
      </c>
      <c r="U375">
        <f>Q375*T375</f>
        <v/>
      </c>
      <c r="V375" t="n">
        <v>0.66</v>
      </c>
      <c r="W375" t="n">
        <v>80</v>
      </c>
      <c r="X375" t="n">
        <v>0.35</v>
      </c>
      <c r="Y375">
        <f>W375*X375</f>
        <v/>
      </c>
      <c r="Z375">
        <f>U375*V375</f>
        <v/>
      </c>
      <c r="AA375">
        <f>MAX(0,Z375-Y375)</f>
        <v/>
      </c>
      <c r="AB375">
        <f>AA375*M375</f>
        <v/>
      </c>
    </row>
    <row r="376" ht="25.5" customHeight="1" s="26">
      <c r="A376" s="7" t="n">
        <v>375</v>
      </c>
      <c r="B376" s="7" t="inlineStr">
        <is>
          <t>Base_Donnees_Calcul_Apport_P2O5_COMIFER_Tunisie_Exemples.xlsx</t>
        </is>
      </c>
      <c r="C376" s="7" t="inlineStr">
        <is>
          <t>Jemmal</t>
        </is>
      </c>
      <c r="D376" s="7" t="inlineStr">
        <is>
          <t>P2O5-0375</t>
        </is>
      </c>
      <c r="E376" s="7" t="n"/>
      <c r="F376" s="8" t="n"/>
      <c r="G376" s="7" t="inlineStr">
        <is>
          <t>P2O5-0375</t>
        </is>
      </c>
      <c r="H376" s="9" t="n">
        <v>35.598886</v>
      </c>
      <c r="I376" s="9" t="n">
        <v>10.741553</v>
      </c>
      <c r="J376" s="7" t="inlineStr">
        <is>
          <t>Monastir</t>
        </is>
      </c>
      <c r="K376" s="7" t="inlineStr">
        <is>
          <t>WGS84 - تقديري (مركز المعتمدية)</t>
        </is>
      </c>
      <c r="L376" s="7" t="n"/>
      <c r="M376" s="10" t="n">
        <v>23</v>
      </c>
      <c r="N376" s="7" t="inlineStr">
        <is>
          <t>Pomme de terre</t>
        </is>
      </c>
      <c r="O376" s="7" t="n"/>
      <c r="P376" s="8" t="inlineStr">
        <is>
          <t>EXEMPLE — coefficients pédagogiques à valider avec la grille COMIFER</t>
        </is>
      </c>
      <c r="Q376" t="n">
        <v>2.42</v>
      </c>
      <c r="R376" t="n">
        <v>19.6</v>
      </c>
      <c r="S376" t="inlineStr">
        <is>
          <t>Faible</t>
        </is>
      </c>
      <c r="T376" t="n">
        <v>8</v>
      </c>
      <c r="U376">
        <f>Q376*T376</f>
        <v/>
      </c>
      <c r="V376" t="n">
        <v>1.38</v>
      </c>
      <c r="W376" t="n">
        <v>80</v>
      </c>
      <c r="X376" t="n">
        <v>0.35</v>
      </c>
      <c r="Y376">
        <f>W376*X376</f>
        <v/>
      </c>
      <c r="Z376">
        <f>U376*V376</f>
        <v/>
      </c>
      <c r="AA376">
        <f>MAX(0,Z376-Y376)</f>
        <v/>
      </c>
      <c r="AB376">
        <f>AA376*M376</f>
        <v/>
      </c>
    </row>
    <row r="377" ht="25.5" customHeight="1" s="26">
      <c r="A377" s="7" t="n">
        <v>376</v>
      </c>
      <c r="B377" s="7" t="inlineStr">
        <is>
          <t>Base_Donnees_Calcul_Apport_P2O5_COMIFER_Tunisie_Exemples.xlsx</t>
        </is>
      </c>
      <c r="C377" s="7" t="inlineStr">
        <is>
          <t>Korba</t>
        </is>
      </c>
      <c r="D377" s="7" t="inlineStr">
        <is>
          <t>P2O5-0376</t>
        </is>
      </c>
      <c r="E377" s="7" t="n"/>
      <c r="F377" s="8" t="n"/>
      <c r="G377" s="7" t="inlineStr">
        <is>
          <t>P2O5-0376</t>
        </is>
      </c>
      <c r="H377" s="9" t="n">
        <v>36.551496</v>
      </c>
      <c r="I377" s="9" t="n">
        <v>10.865516</v>
      </c>
      <c r="J377" s="7" t="inlineStr">
        <is>
          <t>Nabeul</t>
        </is>
      </c>
      <c r="K377" s="7" t="inlineStr">
        <is>
          <t>WGS84 - تقديري (مركز المعتمدية)</t>
        </is>
      </c>
      <c r="L377" s="7" t="n"/>
      <c r="M377" s="10" t="n">
        <v>3.89</v>
      </c>
      <c r="N377" s="7" t="inlineStr">
        <is>
          <t>Tomate</t>
        </is>
      </c>
      <c r="O377" s="7" t="n"/>
      <c r="P377" s="8" t="inlineStr">
        <is>
          <t>EXEMPLE — coefficients pédagogiques à valider avec la grille COMIFER</t>
        </is>
      </c>
      <c r="Q377" t="n">
        <v>4.37</v>
      </c>
      <c r="R377" t="n">
        <v>16.1</v>
      </c>
      <c r="S377" t="inlineStr">
        <is>
          <t>Faible</t>
        </is>
      </c>
      <c r="T377" t="n">
        <v>7</v>
      </c>
      <c r="U377">
        <f>Q377*T377</f>
        <v/>
      </c>
      <c r="V377" t="n">
        <v>1.26</v>
      </c>
      <c r="W377" t="n">
        <v>0</v>
      </c>
      <c r="X377" t="n">
        <v>0</v>
      </c>
      <c r="Y377">
        <f>W377*X377</f>
        <v/>
      </c>
      <c r="Z377">
        <f>U377*V377</f>
        <v/>
      </c>
      <c r="AA377">
        <f>MAX(0,Z377-Y377)</f>
        <v/>
      </c>
      <c r="AB377">
        <f>AA377*M377</f>
        <v/>
      </c>
    </row>
    <row r="378" ht="25.5" customHeight="1" s="26">
      <c r="A378" s="7" t="n">
        <v>377</v>
      </c>
      <c r="B378" s="7" t="inlineStr">
        <is>
          <t>Base_Donnees_Calcul_Apport_P2O5_COMIFER_Tunisie_Exemples.xlsx</t>
        </is>
      </c>
      <c r="C378" s="7" t="inlineStr">
        <is>
          <t>Agareb</t>
        </is>
      </c>
      <c r="D378" s="7" t="inlineStr">
        <is>
          <t>P2O5-0377</t>
        </is>
      </c>
      <c r="E378" s="7" t="n"/>
      <c r="F378" s="8" t="n"/>
      <c r="G378" s="7" t="inlineStr">
        <is>
          <t>P2O5-0377</t>
        </is>
      </c>
      <c r="H378" s="9" t="n">
        <v>34.756512</v>
      </c>
      <c r="I378" s="9" t="n">
        <v>10.523291</v>
      </c>
      <c r="J378" s="7" t="inlineStr">
        <is>
          <t>Sfax</t>
        </is>
      </c>
      <c r="K378" s="7" t="inlineStr">
        <is>
          <t>WGS84 - تقديري (مركز المعتمدية)</t>
        </is>
      </c>
      <c r="L378" s="7" t="n"/>
      <c r="M378" s="10" t="n">
        <v>12.3</v>
      </c>
      <c r="N378" s="7" t="inlineStr">
        <is>
          <t>Olivier</t>
        </is>
      </c>
      <c r="O378" s="7" t="n"/>
      <c r="P378" s="8" t="inlineStr">
        <is>
          <t>EXEMPLE — coefficients pédagogiques à valider avec la grille COMIFER</t>
        </is>
      </c>
      <c r="Q378" t="n">
        <v>6.24</v>
      </c>
      <c r="R378" t="n">
        <v>34.1</v>
      </c>
      <c r="S378" t="inlineStr">
        <is>
          <t>Moyenne</t>
        </is>
      </c>
      <c r="T378" t="n">
        <v>10</v>
      </c>
      <c r="U378">
        <f>Q378*T378</f>
        <v/>
      </c>
      <c r="V378" t="n">
        <v>0.72</v>
      </c>
      <c r="W378" t="n">
        <v>160</v>
      </c>
      <c r="X378" t="n">
        <v>0.35</v>
      </c>
      <c r="Y378">
        <f>W378*X378</f>
        <v/>
      </c>
      <c r="Z378">
        <f>U378*V378</f>
        <v/>
      </c>
      <c r="AA378">
        <f>MAX(0,Z378-Y378)</f>
        <v/>
      </c>
      <c r="AB378">
        <f>AA378*M378</f>
        <v/>
      </c>
    </row>
    <row r="379" ht="25.5" customHeight="1" s="26">
      <c r="A379" s="7" t="n">
        <v>378</v>
      </c>
      <c r="B379" s="7" t="inlineStr">
        <is>
          <t>Base_Donnees_Calcul_Apport_P2O5_COMIFER_Tunisie_Exemples.xlsx</t>
        </is>
      </c>
      <c r="C379" s="7" t="inlineStr">
        <is>
          <t>Regueb</t>
        </is>
      </c>
      <c r="D379" s="7" t="inlineStr">
        <is>
          <t>P2O5-0378</t>
        </is>
      </c>
      <c r="E379" s="7" t="n"/>
      <c r="F379" s="8" t="n"/>
      <c r="G379" s="7" t="inlineStr">
        <is>
          <t>P2O5-0378</t>
        </is>
      </c>
      <c r="H379" s="9" t="n">
        <v>34.93818</v>
      </c>
      <c r="I379" s="9" t="n">
        <v>9.769671000000001</v>
      </c>
      <c r="J379" s="7" t="inlineStr">
        <is>
          <t>Sidi Bouzid</t>
        </is>
      </c>
      <c r="K379" s="7" t="inlineStr">
        <is>
          <t>WGS84 - تقديري (مركز المعتمدية)</t>
        </is>
      </c>
      <c r="L379" s="7" t="n"/>
      <c r="M379" s="10" t="n">
        <v>23.81</v>
      </c>
      <c r="N379" s="7" t="inlineStr">
        <is>
          <t>Agrumes</t>
        </is>
      </c>
      <c r="O379" s="7" t="n"/>
      <c r="P379" s="8" t="inlineStr">
        <is>
          <t>EXEMPLE — coefficients pédagogiques à valider avec la grille COMIFER</t>
        </is>
      </c>
      <c r="Q379" t="n">
        <v>4.63</v>
      </c>
      <c r="R379" t="n">
        <v>41.2</v>
      </c>
      <c r="S379" t="inlineStr">
        <is>
          <t>Élevée</t>
        </is>
      </c>
      <c r="T379" t="n">
        <v>9</v>
      </c>
      <c r="U379">
        <f>Q379*T379</f>
        <v/>
      </c>
      <c r="V379" t="n">
        <v>0.54</v>
      </c>
      <c r="W379" t="n">
        <v>50</v>
      </c>
      <c r="X379" t="n">
        <v>0.35</v>
      </c>
      <c r="Y379">
        <f>W379*X379</f>
        <v/>
      </c>
      <c r="Z379">
        <f>U379*V379</f>
        <v/>
      </c>
      <c r="AA379">
        <f>MAX(0,Z379-Y379)</f>
        <v/>
      </c>
      <c r="AB379">
        <f>AA379*M379</f>
        <v/>
      </c>
    </row>
    <row r="380" ht="25.5" customHeight="1" s="26">
      <c r="A380" s="7" t="n">
        <v>379</v>
      </c>
      <c r="B380" s="7" t="inlineStr">
        <is>
          <t>Base_Donnees_Calcul_Apport_P2O5_COMIFER_Tunisie_Exemples.xlsx</t>
        </is>
      </c>
      <c r="C380" s="7" t="inlineStr">
        <is>
          <t>Makthar</t>
        </is>
      </c>
      <c r="D380" s="7" t="inlineStr">
        <is>
          <t>P2O5-0379</t>
        </is>
      </c>
      <c r="E380" s="7" t="n"/>
      <c r="F380" s="8" t="n"/>
      <c r="G380" s="7" t="inlineStr">
        <is>
          <t>P2O5-0379</t>
        </is>
      </c>
      <c r="H380" s="9" t="n">
        <v>35.84289</v>
      </c>
      <c r="I380" s="9" t="n">
        <v>9.19961</v>
      </c>
      <c r="J380" s="7" t="inlineStr">
        <is>
          <t>Siliana</t>
        </is>
      </c>
      <c r="K380" s="7" t="inlineStr">
        <is>
          <t>WGS84 - تقديري (مركز المعتمدية)</t>
        </is>
      </c>
      <c r="L380" s="7" t="n"/>
      <c r="M380" s="10" t="n">
        <v>13.85</v>
      </c>
      <c r="N380" s="7" t="inlineStr">
        <is>
          <t>Vigne</t>
        </is>
      </c>
      <c r="O380" s="7" t="n"/>
      <c r="P380" s="8" t="inlineStr">
        <is>
          <t>EXEMPLE — coefficients pédagogiques à valider avec la grille COMIFER</t>
        </is>
      </c>
      <c r="Q380" t="n">
        <v>7.03</v>
      </c>
      <c r="R380" t="n">
        <v>16.6</v>
      </c>
      <c r="S380" t="inlineStr">
        <is>
          <t>Faible</t>
        </is>
      </c>
      <c r="T380" t="n">
        <v>10</v>
      </c>
      <c r="U380">
        <f>Q380*T380</f>
        <v/>
      </c>
      <c r="V380" t="n">
        <v>1.03</v>
      </c>
      <c r="W380" t="n">
        <v>80</v>
      </c>
      <c r="X380" t="n">
        <v>0.35</v>
      </c>
      <c r="Y380">
        <f>W380*X380</f>
        <v/>
      </c>
      <c r="Z380">
        <f>U380*V380</f>
        <v/>
      </c>
      <c r="AA380">
        <f>MAX(0,Z380-Y380)</f>
        <v/>
      </c>
      <c r="AB380">
        <f>AA380*M380</f>
        <v/>
      </c>
    </row>
    <row r="381" ht="25.5" customHeight="1" s="26">
      <c r="A381" s="7" t="n">
        <v>380</v>
      </c>
      <c r="B381" s="7" t="inlineStr">
        <is>
          <t>Base_Donnees_Calcul_Apport_P2O5_COMIFER_Tunisie_Exemples.xlsx</t>
        </is>
      </c>
      <c r="C381" s="7" t="inlineStr">
        <is>
          <t>Enfidha</t>
        </is>
      </c>
      <c r="D381" s="7" t="inlineStr">
        <is>
          <t>P2O5-0380</t>
        </is>
      </c>
      <c r="E381" s="7" t="n"/>
      <c r="F381" s="8" t="n"/>
      <c r="G381" s="7" t="inlineStr">
        <is>
          <t>P2O5-0380</t>
        </is>
      </c>
      <c r="H381" s="9" t="n">
        <v>36.157773</v>
      </c>
      <c r="I381" s="9" t="n">
        <v>10.392352</v>
      </c>
      <c r="J381" s="7" t="inlineStr">
        <is>
          <t>Sousse</t>
        </is>
      </c>
      <c r="K381" s="7" t="inlineStr">
        <is>
          <t>WGS84 - تقديري (مركز المعتمدية)</t>
        </is>
      </c>
      <c r="L381" s="7" t="n"/>
      <c r="M381" s="10" t="n">
        <v>22.78</v>
      </c>
      <c r="N381" s="7" t="inlineStr">
        <is>
          <t>Légumineuses</t>
        </is>
      </c>
      <c r="O381" s="7" t="n"/>
      <c r="P381" s="8" t="inlineStr">
        <is>
          <t>EXEMPLE — coefficients pédagogiques à valider avec la grille COMIFER</t>
        </is>
      </c>
      <c r="Q381" t="n">
        <v>2.29</v>
      </c>
      <c r="R381" t="n">
        <v>14.7</v>
      </c>
      <c r="S381" t="inlineStr">
        <is>
          <t>Très faible</t>
        </is>
      </c>
      <c r="T381" t="n">
        <v>14</v>
      </c>
      <c r="U381">
        <f>Q381*T381</f>
        <v/>
      </c>
      <c r="V381" t="n">
        <v>1.35</v>
      </c>
      <c r="W381" t="n">
        <v>0</v>
      </c>
      <c r="X381" t="n">
        <v>0</v>
      </c>
      <c r="Y381">
        <f>W381*X381</f>
        <v/>
      </c>
      <c r="Z381">
        <f>U381*V381</f>
        <v/>
      </c>
      <c r="AA381">
        <f>MAX(0,Z381-Y381)</f>
        <v/>
      </c>
      <c r="AB381">
        <f>AA381*M381</f>
        <v/>
      </c>
    </row>
    <row r="382" ht="25.5" customHeight="1" s="26">
      <c r="A382" s="7" t="n">
        <v>381</v>
      </c>
      <c r="B382" s="7" t="inlineStr">
        <is>
          <t>Base_Donnees_Calcul_Apport_P2O5_COMIFER_Tunisie_Exemples.xlsx</t>
        </is>
      </c>
      <c r="C382" s="7" t="inlineStr">
        <is>
          <t>Ghomrassen</t>
        </is>
      </c>
      <c r="D382" s="7" t="inlineStr">
        <is>
          <t>P2O5-0381</t>
        </is>
      </c>
      <c r="E382" s="7" t="n"/>
      <c r="F382" s="8" t="n"/>
      <c r="G382" s="7" t="inlineStr">
        <is>
          <t>P2O5-0381</t>
        </is>
      </c>
      <c r="H382" s="9" t="n">
        <v>33.143383</v>
      </c>
      <c r="I382" s="9" t="n">
        <v>10.231624</v>
      </c>
      <c r="J382" s="7" t="inlineStr">
        <is>
          <t>Tataouine</t>
        </is>
      </c>
      <c r="K382" s="7" t="inlineStr">
        <is>
          <t>WGS84 - تقديري (مركز المعتمدية)</t>
        </is>
      </c>
      <c r="L382" s="7" t="n"/>
      <c r="M382" s="10" t="n">
        <v>24.88</v>
      </c>
      <c r="N382" s="7" t="inlineStr">
        <is>
          <t>Blé dur</t>
        </is>
      </c>
      <c r="O382" s="7" t="n"/>
      <c r="P382" s="8" t="inlineStr">
        <is>
          <t>EXEMPLE — coefficients pédagogiques à valider avec la grille COMIFER</t>
        </is>
      </c>
      <c r="Q382" t="n">
        <v>3.83</v>
      </c>
      <c r="R382" t="n">
        <v>29.8</v>
      </c>
      <c r="S382" t="inlineStr">
        <is>
          <t>Moyenne</t>
        </is>
      </c>
      <c r="T382" t="n">
        <v>18</v>
      </c>
      <c r="U382">
        <f>Q382*T382</f>
        <v/>
      </c>
      <c r="V382" t="n">
        <v>0.9</v>
      </c>
      <c r="W382" t="n">
        <v>50</v>
      </c>
      <c r="X382" t="n">
        <v>0.35</v>
      </c>
      <c r="Y382">
        <f>W382*X382</f>
        <v/>
      </c>
      <c r="Z382">
        <f>U382*V382</f>
        <v/>
      </c>
      <c r="AA382">
        <f>MAX(0,Z382-Y382)</f>
        <v/>
      </c>
      <c r="AB382">
        <f>AA382*M382</f>
        <v/>
      </c>
    </row>
    <row r="383" ht="25.5" customHeight="1" s="26">
      <c r="A383" s="7" t="n">
        <v>382</v>
      </c>
      <c r="B383" s="7" t="inlineStr">
        <is>
          <t>Base_Donnees_Calcul_Apport_P2O5_COMIFER_Tunisie_Exemples.xlsx</t>
        </is>
      </c>
      <c r="C383" s="7" t="inlineStr">
        <is>
          <t>Nefta</t>
        </is>
      </c>
      <c r="D383" s="7" t="inlineStr">
        <is>
          <t>P2O5-0382</t>
        </is>
      </c>
      <c r="E383" s="7" t="n"/>
      <c r="F383" s="8" t="n"/>
      <c r="G383" s="7" t="inlineStr">
        <is>
          <t>P2O5-0382</t>
        </is>
      </c>
      <c r="H383" s="9" t="n">
        <v>33.890702</v>
      </c>
      <c r="I383" s="9" t="n">
        <v>7.873565</v>
      </c>
      <c r="J383" s="7" t="inlineStr">
        <is>
          <t>Tozeur</t>
        </is>
      </c>
      <c r="K383" s="7" t="inlineStr">
        <is>
          <t>WGS84 - تقديري (مركز المعتمدية)</t>
        </is>
      </c>
      <c r="L383" s="7" t="n"/>
      <c r="M383" s="10" t="n">
        <v>13.68</v>
      </c>
      <c r="N383" s="7" t="inlineStr">
        <is>
          <t>Blé tendre</t>
        </is>
      </c>
      <c r="O383" s="7" t="n"/>
      <c r="P383" s="8" t="inlineStr">
        <is>
          <t>EXEMPLE — coefficients pédagogiques à valider avec la grille COMIFER</t>
        </is>
      </c>
      <c r="Q383" t="n">
        <v>3.41</v>
      </c>
      <c r="R383" t="n">
        <v>44.7</v>
      </c>
      <c r="S383" t="inlineStr">
        <is>
          <t>Élevée</t>
        </is>
      </c>
      <c r="T383" t="n">
        <v>18</v>
      </c>
      <c r="U383">
        <f>Q383*T383</f>
        <v/>
      </c>
      <c r="V383" t="n">
        <v>0.6</v>
      </c>
      <c r="W383" t="n">
        <v>0</v>
      </c>
      <c r="X383" t="n">
        <v>0</v>
      </c>
      <c r="Y383">
        <f>W383*X383</f>
        <v/>
      </c>
      <c r="Z383">
        <f>U383*V383</f>
        <v/>
      </c>
      <c r="AA383">
        <f>MAX(0,Z383-Y383)</f>
        <v/>
      </c>
      <c r="AB383">
        <f>AA383*M383</f>
        <v/>
      </c>
    </row>
    <row r="384" ht="25.5" customHeight="1" s="26">
      <c r="A384" s="7" t="n">
        <v>383</v>
      </c>
      <c r="B384" s="7" t="inlineStr">
        <is>
          <t>Base_Donnees_Calcul_Apport_P2O5_COMIFER_Tunisie_Exemples.xlsx</t>
        </is>
      </c>
      <c r="C384" s="7" t="inlineStr">
        <is>
          <t>Carthage</t>
        </is>
      </c>
      <c r="D384" s="7" t="inlineStr">
        <is>
          <t>P2O5-0383</t>
        </is>
      </c>
      <c r="E384" s="7" t="n"/>
      <c r="F384" s="8" t="n"/>
      <c r="G384" s="7" t="inlineStr">
        <is>
          <t>P2O5-0383</t>
        </is>
      </c>
      <c r="H384" s="9" t="n">
        <v>36.871539</v>
      </c>
      <c r="I384" s="9" t="n">
        <v>10.306472</v>
      </c>
      <c r="J384" s="7" t="inlineStr">
        <is>
          <t>Tunis</t>
        </is>
      </c>
      <c r="K384" s="7" t="inlineStr">
        <is>
          <t>WGS84 - تقديري (مركز المعتمدية)</t>
        </is>
      </c>
      <c r="L384" s="7" t="n"/>
      <c r="M384" s="10" t="n">
        <v>24.55</v>
      </c>
      <c r="N384" s="7" t="inlineStr">
        <is>
          <t>Orge</t>
        </is>
      </c>
      <c r="O384" s="7" t="n"/>
      <c r="P384" s="8" t="inlineStr">
        <is>
          <t>EXEMPLE — coefficients pédagogiques à valider avec la grille COMIFER</t>
        </is>
      </c>
      <c r="Q384" t="n">
        <v>2.03</v>
      </c>
      <c r="R384" t="n">
        <v>14</v>
      </c>
      <c r="S384" t="inlineStr">
        <is>
          <t>Très faible</t>
        </is>
      </c>
      <c r="T384" t="n">
        <v>16</v>
      </c>
      <c r="U384">
        <f>Q384*T384</f>
        <v/>
      </c>
      <c r="V384" t="n">
        <v>1.22</v>
      </c>
      <c r="W384" t="n">
        <v>0</v>
      </c>
      <c r="X384" t="n">
        <v>0</v>
      </c>
      <c r="Y384">
        <f>W384*X384</f>
        <v/>
      </c>
      <c r="Z384">
        <f>U384*V384</f>
        <v/>
      </c>
      <c r="AA384">
        <f>MAX(0,Z384-Y384)</f>
        <v/>
      </c>
      <c r="AB384">
        <f>AA384*M384</f>
        <v/>
      </c>
    </row>
    <row r="385" ht="25.5" customHeight="1" s="26">
      <c r="A385" s="7" t="n">
        <v>384</v>
      </c>
      <c r="B385" s="7" t="inlineStr">
        <is>
          <t>Base_Donnees_Calcul_Apport_P2O5_COMIFER_Tunisie_Exemples.xlsx</t>
        </is>
      </c>
      <c r="C385" s="7" t="inlineStr">
        <is>
          <t>El Fahs</t>
        </is>
      </c>
      <c r="D385" s="7" t="inlineStr">
        <is>
          <t>P2O5-0384</t>
        </is>
      </c>
      <c r="E385" s="7" t="n"/>
      <c r="F385" s="8" t="n"/>
      <c r="G385" s="7" t="inlineStr">
        <is>
          <t>P2O5-0384</t>
        </is>
      </c>
      <c r="H385" s="9" t="n">
        <v>36.371847</v>
      </c>
      <c r="I385" s="9" t="n">
        <v>9.613146</v>
      </c>
      <c r="J385" s="7" t="inlineStr">
        <is>
          <t>Zaghouan</t>
        </is>
      </c>
      <c r="K385" s="7" t="inlineStr">
        <is>
          <t>WGS84 - تقديري (مركز المعتمدية)</t>
        </is>
      </c>
      <c r="L385" s="7" t="n"/>
      <c r="M385" s="10" t="n">
        <v>13.02</v>
      </c>
      <c r="N385" s="7" t="inlineStr">
        <is>
          <t>Maïs</t>
        </is>
      </c>
      <c r="O385" s="7" t="n"/>
      <c r="P385" s="8" t="inlineStr">
        <is>
          <t>EXEMPLE — coefficients pédagogiques à valider avec la grille COMIFER</t>
        </is>
      </c>
      <c r="Q385" t="n">
        <v>6.53</v>
      </c>
      <c r="R385" t="n">
        <v>13.5</v>
      </c>
      <c r="S385" t="inlineStr">
        <is>
          <t>Très faible</t>
        </is>
      </c>
      <c r="T385" t="n">
        <v>12</v>
      </c>
      <c r="U385">
        <f>Q385*T385</f>
        <v/>
      </c>
      <c r="V385" t="n">
        <v>1.49</v>
      </c>
      <c r="W385" t="n">
        <v>160</v>
      </c>
      <c r="X385" t="n">
        <v>0.35</v>
      </c>
      <c r="Y385">
        <f>W385*X385</f>
        <v/>
      </c>
      <c r="Z385">
        <f>U385*V385</f>
        <v/>
      </c>
      <c r="AA385">
        <f>MAX(0,Z385-Y385)</f>
        <v/>
      </c>
      <c r="AB385">
        <f>AA385*M385</f>
        <v/>
      </c>
    </row>
    <row r="386" ht="25.5" customHeight="1" s="26">
      <c r="A386" s="7" t="n">
        <v>385</v>
      </c>
      <c r="B386" s="7" t="inlineStr">
        <is>
          <t>Base_Donnees_Calcul_Apport_P2O5_COMIFER_Tunisie_Exemples.xlsx</t>
        </is>
      </c>
      <c r="C386" s="7" t="inlineStr">
        <is>
          <t>La Soukra</t>
        </is>
      </c>
      <c r="D386" s="7" t="inlineStr">
        <is>
          <t>P2O5-0385</t>
        </is>
      </c>
      <c r="E386" s="7" t="n"/>
      <c r="F386" s="8" t="n"/>
      <c r="G386" s="7" t="inlineStr">
        <is>
          <t>P2O5-0385</t>
        </is>
      </c>
      <c r="H386" s="9" t="n">
        <v>36.874272</v>
      </c>
      <c r="I386" s="9" t="n">
        <v>10.216867</v>
      </c>
      <c r="J386" s="7" t="inlineStr">
        <is>
          <t>Ariana</t>
        </is>
      </c>
      <c r="K386" s="7" t="inlineStr">
        <is>
          <t>WGS84 - تقديري (مركز المعتمدية)</t>
        </is>
      </c>
      <c r="L386" s="7" t="n"/>
      <c r="M386" s="10" t="n">
        <v>12.35</v>
      </c>
      <c r="N386" s="7" t="inlineStr">
        <is>
          <t>Pomme de terre</t>
        </is>
      </c>
      <c r="O386" s="7" t="n"/>
      <c r="P386" s="8" t="inlineStr">
        <is>
          <t>EXEMPLE — coefficients pédagogiques à valider avec la grille COMIFER</t>
        </is>
      </c>
      <c r="Q386" t="n">
        <v>5.51</v>
      </c>
      <c r="R386" t="n">
        <v>37.3</v>
      </c>
      <c r="S386" t="inlineStr">
        <is>
          <t>Élevée</t>
        </is>
      </c>
      <c r="T386" t="n">
        <v>8</v>
      </c>
      <c r="U386">
        <f>Q386*T386</f>
        <v/>
      </c>
      <c r="V386" t="n">
        <v>0.72</v>
      </c>
      <c r="W386" t="n">
        <v>0</v>
      </c>
      <c r="X386" t="n">
        <v>0</v>
      </c>
      <c r="Y386">
        <f>W386*X386</f>
        <v/>
      </c>
      <c r="Z386">
        <f>U386*V386</f>
        <v/>
      </c>
      <c r="AA386">
        <f>MAX(0,Z386-Y386)</f>
        <v/>
      </c>
      <c r="AB386">
        <f>AA386*M386</f>
        <v/>
      </c>
    </row>
    <row r="387" ht="25.5" customHeight="1" s="26">
      <c r="A387" s="7" t="n">
        <v>386</v>
      </c>
      <c r="B387" s="7" t="inlineStr">
        <is>
          <t>Base_Donnees_Calcul_Apport_P2O5_COMIFER_Tunisie_Exemples.xlsx</t>
        </is>
      </c>
      <c r="C387" s="7" t="inlineStr">
        <is>
          <t>Medjez el Bab</t>
        </is>
      </c>
      <c r="D387" s="7" t="inlineStr">
        <is>
          <t>P2O5-0386</t>
        </is>
      </c>
      <c r="E387" s="7" t="n"/>
      <c r="F387" s="8" t="n"/>
      <c r="G387" s="7" t="inlineStr">
        <is>
          <t>P2O5-0386</t>
        </is>
      </c>
      <c r="H387" s="9" t="n">
        <v>36.672148</v>
      </c>
      <c r="I387" s="9" t="n">
        <v>9.625261</v>
      </c>
      <c r="J387" s="7" t="inlineStr">
        <is>
          <t>Béja</t>
        </is>
      </c>
      <c r="K387" s="7" t="inlineStr">
        <is>
          <t>WGS84 - تقديري (مركز المعتمدية)</t>
        </is>
      </c>
      <c r="L387" s="7" t="n"/>
      <c r="M387" s="10" t="n">
        <v>22.21</v>
      </c>
      <c r="N387" s="7" t="inlineStr">
        <is>
          <t>Tomate</t>
        </is>
      </c>
      <c r="O387" s="7" t="n"/>
      <c r="P387" s="8" t="inlineStr">
        <is>
          <t>EXEMPLE — coefficients pédagogiques à valider avec la grille COMIFER</t>
        </is>
      </c>
      <c r="Q387" t="n">
        <v>3.88</v>
      </c>
      <c r="R387" t="n">
        <v>35.2</v>
      </c>
      <c r="S387" t="inlineStr">
        <is>
          <t>Élevée</t>
        </is>
      </c>
      <c r="T387" t="n">
        <v>7</v>
      </c>
      <c r="U387">
        <f>Q387*T387</f>
        <v/>
      </c>
      <c r="V387" t="n">
        <v>0.66</v>
      </c>
      <c r="W387" t="n">
        <v>0</v>
      </c>
      <c r="X387" t="n">
        <v>0</v>
      </c>
      <c r="Y387">
        <f>W387*X387</f>
        <v/>
      </c>
      <c r="Z387">
        <f>U387*V387</f>
        <v/>
      </c>
      <c r="AA387">
        <f>MAX(0,Z387-Y387)</f>
        <v/>
      </c>
      <c r="AB387">
        <f>AA387*M387</f>
        <v/>
      </c>
    </row>
    <row r="388" ht="25.5" customHeight="1" s="26">
      <c r="A388" s="7" t="n">
        <v>387</v>
      </c>
      <c r="B388" s="7" t="inlineStr">
        <is>
          <t>Base_Donnees_Calcul_Apport_P2O5_COMIFER_Tunisie_Exemples.xlsx</t>
        </is>
      </c>
      <c r="C388" s="7" t="inlineStr">
        <is>
          <t>Mornag</t>
        </is>
      </c>
      <c r="D388" s="7" t="inlineStr">
        <is>
          <t>P2O5-0387</t>
        </is>
      </c>
      <c r="E388" s="7" t="n"/>
      <c r="F388" s="8" t="n"/>
      <c r="G388" s="7" t="inlineStr">
        <is>
          <t>P2O5-0387</t>
        </is>
      </c>
      <c r="H388" s="9" t="n">
        <v>36.612658</v>
      </c>
      <c r="I388" s="9" t="n">
        <v>10.327023</v>
      </c>
      <c r="J388" s="7" t="inlineStr">
        <is>
          <t>Ben Arous</t>
        </is>
      </c>
      <c r="K388" s="7" t="inlineStr">
        <is>
          <t>WGS84 - تقديري (مركز المعتمدية)</t>
        </is>
      </c>
      <c r="L388" s="7" t="n"/>
      <c r="M388" s="10" t="n">
        <v>24.88</v>
      </c>
      <c r="N388" s="7" t="inlineStr">
        <is>
          <t>Olivier</t>
        </is>
      </c>
      <c r="O388" s="7" t="n"/>
      <c r="P388" s="8" t="inlineStr">
        <is>
          <t>EXEMPLE — coefficients pédagogiques à valider avec la grille COMIFER</t>
        </is>
      </c>
      <c r="Q388" t="n">
        <v>5.37</v>
      </c>
      <c r="R388" t="n">
        <v>15.1</v>
      </c>
      <c r="S388" t="inlineStr">
        <is>
          <t>Faible</t>
        </is>
      </c>
      <c r="T388" t="n">
        <v>10</v>
      </c>
      <c r="U388">
        <f>Q388*T388</f>
        <v/>
      </c>
      <c r="V388" t="n">
        <v>0.92</v>
      </c>
      <c r="W388" t="n">
        <v>80</v>
      </c>
      <c r="X388" t="n">
        <v>0.35</v>
      </c>
      <c r="Y388">
        <f>W388*X388</f>
        <v/>
      </c>
      <c r="Z388">
        <f>U388*V388</f>
        <v/>
      </c>
      <c r="AA388">
        <f>MAX(0,Z388-Y388)</f>
        <v/>
      </c>
      <c r="AB388">
        <f>AA388*M388</f>
        <v/>
      </c>
    </row>
    <row r="389" ht="25.5" customHeight="1" s="26">
      <c r="A389" s="7" t="n">
        <v>388</v>
      </c>
      <c r="B389" s="7" t="inlineStr">
        <is>
          <t>Base_Donnees_Calcul_Apport_P2O5_COMIFER_Tunisie_Exemples.xlsx</t>
        </is>
      </c>
      <c r="C389" s="7" t="inlineStr">
        <is>
          <t>Menzel Bourguiba</t>
        </is>
      </c>
      <c r="D389" s="7" t="inlineStr">
        <is>
          <t>P2O5-0388</t>
        </is>
      </c>
      <c r="E389" s="7" t="n"/>
      <c r="F389" s="8" t="n"/>
      <c r="G389" s="7" t="inlineStr">
        <is>
          <t>P2O5-0388</t>
        </is>
      </c>
      <c r="H389" s="9" t="n">
        <v>37.145942</v>
      </c>
      <c r="I389" s="9" t="n">
        <v>9.790262</v>
      </c>
      <c r="J389" s="7" t="inlineStr">
        <is>
          <t>Bizerte</t>
        </is>
      </c>
      <c r="K389" s="7" t="inlineStr">
        <is>
          <t>WGS84 - تقديري (مركز المعتمدية)</t>
        </is>
      </c>
      <c r="L389" s="7" t="n"/>
      <c r="M389" s="10" t="n">
        <v>24.29</v>
      </c>
      <c r="N389" s="7" t="inlineStr">
        <is>
          <t>Agrumes</t>
        </is>
      </c>
      <c r="O389" s="7" t="n"/>
      <c r="P389" s="8" t="inlineStr">
        <is>
          <t>EXEMPLE — coefficients pédagogiques à valider avec la grille COMIFER</t>
        </is>
      </c>
      <c r="Q389" t="n">
        <v>3.66</v>
      </c>
      <c r="R389" t="n">
        <v>30.3</v>
      </c>
      <c r="S389" t="inlineStr">
        <is>
          <t>Moyenne</t>
        </is>
      </c>
      <c r="T389" t="n">
        <v>9</v>
      </c>
      <c r="U389">
        <f>Q389*T389</f>
        <v/>
      </c>
      <c r="V389" t="n">
        <v>0.8100000000000001</v>
      </c>
      <c r="W389" t="n">
        <v>0</v>
      </c>
      <c r="X389" t="n">
        <v>0</v>
      </c>
      <c r="Y389">
        <f>W389*X389</f>
        <v/>
      </c>
      <c r="Z389">
        <f>U389*V389</f>
        <v/>
      </c>
      <c r="AA389">
        <f>MAX(0,Z389-Y389)</f>
        <v/>
      </c>
      <c r="AB389">
        <f>AA389*M389</f>
        <v/>
      </c>
    </row>
    <row r="390" ht="25.5" customHeight="1" s="26">
      <c r="A390" s="7" t="n">
        <v>389</v>
      </c>
      <c r="B390" s="7" t="inlineStr">
        <is>
          <t>Base_Donnees_Calcul_Apport_P2O5_COMIFER_Tunisie_Exemples.xlsx</t>
        </is>
      </c>
      <c r="C390" s="7" t="inlineStr">
        <is>
          <t>Mareth</t>
        </is>
      </c>
      <c r="D390" s="7" t="inlineStr">
        <is>
          <t>P2O5-0389</t>
        </is>
      </c>
      <c r="E390" s="7" t="n"/>
      <c r="F390" s="8" t="n"/>
      <c r="G390" s="7" t="inlineStr">
        <is>
          <t>P2O5-0389</t>
        </is>
      </c>
      <c r="H390" s="9" t="n">
        <v>33.653735</v>
      </c>
      <c r="I390" s="9" t="n">
        <v>10.300962</v>
      </c>
      <c r="J390" s="7" t="inlineStr">
        <is>
          <t>Gabès</t>
        </is>
      </c>
      <c r="K390" s="7" t="inlineStr">
        <is>
          <t>WGS84 - تقديري (مركز المعتمدية)</t>
        </is>
      </c>
      <c r="L390" s="7" t="n"/>
      <c r="M390" s="10" t="n">
        <v>9.460000000000001</v>
      </c>
      <c r="N390" s="7" t="inlineStr">
        <is>
          <t>Vigne</t>
        </is>
      </c>
      <c r="O390" s="7" t="n"/>
      <c r="P390" s="8" t="inlineStr">
        <is>
          <t>EXEMPLE — coefficients pédagogiques à valider avec la grille COMIFER</t>
        </is>
      </c>
      <c r="Q390" t="n">
        <v>4.87</v>
      </c>
      <c r="R390" t="n">
        <v>39.1</v>
      </c>
      <c r="S390" t="inlineStr">
        <is>
          <t>Élevée</t>
        </is>
      </c>
      <c r="T390" t="n">
        <v>10</v>
      </c>
      <c r="U390">
        <f>Q390*T390</f>
        <v/>
      </c>
      <c r="V390" t="n">
        <v>0.54</v>
      </c>
      <c r="W390" t="n">
        <v>120</v>
      </c>
      <c r="X390" t="n">
        <v>0.35</v>
      </c>
      <c r="Y390">
        <f>W390*X390</f>
        <v/>
      </c>
      <c r="Z390">
        <f>U390*V390</f>
        <v/>
      </c>
      <c r="AA390">
        <f>MAX(0,Z390-Y390)</f>
        <v/>
      </c>
      <c r="AB390">
        <f>AA390*M390</f>
        <v/>
      </c>
    </row>
    <row r="391" ht="25.5" customHeight="1" s="26">
      <c r="A391" s="7" t="n">
        <v>390</v>
      </c>
      <c r="B391" s="7" t="inlineStr">
        <is>
          <t>Base_Donnees_Calcul_Apport_P2O5_COMIFER_Tunisie_Exemples.xlsx</t>
        </is>
      </c>
      <c r="C391" s="7" t="inlineStr">
        <is>
          <t>Métlaoui</t>
        </is>
      </c>
      <c r="D391" s="7" t="inlineStr">
        <is>
          <t>P2O5-0390</t>
        </is>
      </c>
      <c r="E391" s="7" t="n"/>
      <c r="F391" s="8" t="n"/>
      <c r="G391" s="7" t="inlineStr">
        <is>
          <t>P2O5-0390</t>
        </is>
      </c>
      <c r="H391" s="9" t="n">
        <v>34.349112</v>
      </c>
      <c r="I391" s="9" t="n">
        <v>8.390582999999999</v>
      </c>
      <c r="J391" s="7" t="inlineStr">
        <is>
          <t>Gafsa</t>
        </is>
      </c>
      <c r="K391" s="7" t="inlineStr">
        <is>
          <t>WGS84 - تقديري (مركز المعتمدية)</t>
        </is>
      </c>
      <c r="L391" s="7" t="n"/>
      <c r="M391" s="10" t="n">
        <v>4.7</v>
      </c>
      <c r="N391" s="7" t="inlineStr">
        <is>
          <t>Légumineuses</t>
        </is>
      </c>
      <c r="O391" s="7" t="n"/>
      <c r="P391" s="8" t="inlineStr">
        <is>
          <t>EXEMPLE — coefficients pédagogiques à valider avec la grille COMIFER</t>
        </is>
      </c>
      <c r="Q391" t="n">
        <v>4.16</v>
      </c>
      <c r="R391" t="n">
        <v>33.7</v>
      </c>
      <c r="S391" t="inlineStr">
        <is>
          <t>Moyenne</t>
        </is>
      </c>
      <c r="T391" t="n">
        <v>14</v>
      </c>
      <c r="U391">
        <f>Q391*T391</f>
        <v/>
      </c>
      <c r="V391" t="n">
        <v>0.9</v>
      </c>
      <c r="W391" t="n">
        <v>160</v>
      </c>
      <c r="X391" t="n">
        <v>0.35</v>
      </c>
      <c r="Y391">
        <f>W391*X391</f>
        <v/>
      </c>
      <c r="Z391">
        <f>U391*V391</f>
        <v/>
      </c>
      <c r="AA391">
        <f>MAX(0,Z391-Y391)</f>
        <v/>
      </c>
      <c r="AB391">
        <f>AA391*M391</f>
        <v/>
      </c>
    </row>
    <row r="392" ht="25.5" customHeight="1" s="26">
      <c r="A392" s="7" t="n">
        <v>391</v>
      </c>
      <c r="B392" s="7" t="inlineStr">
        <is>
          <t>Base_Donnees_Calcul_Apport_P2O5_COMIFER_Tunisie_Exemples.xlsx</t>
        </is>
      </c>
      <c r="C392" s="7" t="inlineStr">
        <is>
          <t>Tabarka</t>
        </is>
      </c>
      <c r="D392" s="7" t="inlineStr">
        <is>
          <t>P2O5-0391</t>
        </is>
      </c>
      <c r="E392" s="7" t="n"/>
      <c r="F392" s="8" t="n"/>
      <c r="G392" s="7" t="inlineStr">
        <is>
          <t>P2O5-0391</t>
        </is>
      </c>
      <c r="H392" s="9" t="n">
        <v>36.929141</v>
      </c>
      <c r="I392" s="9" t="n">
        <v>8.761739</v>
      </c>
      <c r="J392" s="7" t="inlineStr">
        <is>
          <t>Jendouba</t>
        </is>
      </c>
      <c r="K392" s="7" t="inlineStr">
        <is>
          <t>WGS84 - تقديري (مركز المعتمدية)</t>
        </is>
      </c>
      <c r="L392" s="7" t="n"/>
      <c r="M392" s="10" t="n">
        <v>23.69</v>
      </c>
      <c r="N392" s="7" t="inlineStr">
        <is>
          <t>Blé dur</t>
        </is>
      </c>
      <c r="O392" s="7" t="n"/>
      <c r="P392" s="8" t="inlineStr">
        <is>
          <t>EXEMPLE — coefficients pédagogiques à valider avec la grille COMIFER</t>
        </is>
      </c>
      <c r="Q392" t="n">
        <v>2.41</v>
      </c>
      <c r="R392" t="n">
        <v>27.2</v>
      </c>
      <c r="S392" t="inlineStr">
        <is>
          <t>Moyenne</t>
        </is>
      </c>
      <c r="T392" t="n">
        <v>18</v>
      </c>
      <c r="U392">
        <f>Q392*T392</f>
        <v/>
      </c>
      <c r="V392" t="n">
        <v>0.9</v>
      </c>
      <c r="W392" t="n">
        <v>0</v>
      </c>
      <c r="X392" t="n">
        <v>0</v>
      </c>
      <c r="Y392">
        <f>W392*X392</f>
        <v/>
      </c>
      <c r="Z392">
        <f>U392*V392</f>
        <v/>
      </c>
      <c r="AA392">
        <f>MAX(0,Z392-Y392)</f>
        <v/>
      </c>
      <c r="AB392">
        <f>AA392*M392</f>
        <v/>
      </c>
    </row>
    <row r="393" ht="25.5" customHeight="1" s="26">
      <c r="A393" s="7" t="n">
        <v>392</v>
      </c>
      <c r="B393" s="7" t="inlineStr">
        <is>
          <t>Base_Donnees_Calcul_Apport_P2O5_COMIFER_Tunisie_Exemples.xlsx</t>
        </is>
      </c>
      <c r="C393" s="7" t="inlineStr">
        <is>
          <t>Sbikha</t>
        </is>
      </c>
      <c r="D393" s="7" t="inlineStr">
        <is>
          <t>P2O5-0392</t>
        </is>
      </c>
      <c r="E393" s="7" t="n"/>
      <c r="F393" s="8" t="n"/>
      <c r="G393" s="7" t="inlineStr">
        <is>
          <t>P2O5-0392</t>
        </is>
      </c>
      <c r="H393" s="9" t="n">
        <v>35.640412</v>
      </c>
      <c r="I393" s="9" t="n">
        <v>9.929746</v>
      </c>
      <c r="J393" s="7" t="inlineStr">
        <is>
          <t>Kairouan</t>
        </is>
      </c>
      <c r="K393" s="7" t="inlineStr">
        <is>
          <t>WGS84 - تقديري (مركز المعتمدية)</t>
        </is>
      </c>
      <c r="L393" s="7" t="n"/>
      <c r="M393" s="10" t="n">
        <v>17.34</v>
      </c>
      <c r="N393" s="7" t="inlineStr">
        <is>
          <t>Blé tendre</t>
        </is>
      </c>
      <c r="O393" s="7" t="n"/>
      <c r="P393" s="8" t="inlineStr">
        <is>
          <t>EXEMPLE — coefficients pédagogiques à valider avec la grille COMIFER</t>
        </is>
      </c>
      <c r="Q393" t="n">
        <v>2.76</v>
      </c>
      <c r="R393" t="n">
        <v>14</v>
      </c>
      <c r="S393" t="inlineStr">
        <is>
          <t>Très faible</t>
        </is>
      </c>
      <c r="T393" t="n">
        <v>18</v>
      </c>
      <c r="U393">
        <f>Q393*T393</f>
        <v/>
      </c>
      <c r="V393" t="n">
        <v>1.35</v>
      </c>
      <c r="W393" t="n">
        <v>0</v>
      </c>
      <c r="X393" t="n">
        <v>0</v>
      </c>
      <c r="Y393">
        <f>W393*X393</f>
        <v/>
      </c>
      <c r="Z393">
        <f>U393*V393</f>
        <v/>
      </c>
      <c r="AA393">
        <f>MAX(0,Z393-Y393)</f>
        <v/>
      </c>
      <c r="AB393">
        <f>AA393*M393</f>
        <v/>
      </c>
    </row>
    <row r="394" ht="25.5" customHeight="1" s="26">
      <c r="A394" s="7" t="n">
        <v>393</v>
      </c>
      <c r="B394" s="7" t="inlineStr">
        <is>
          <t>Base_Donnees_Calcul_Apport_P2O5_COMIFER_Tunisie_Exemples.xlsx</t>
        </is>
      </c>
      <c r="C394" s="7" t="inlineStr">
        <is>
          <t>Sbeitla</t>
        </is>
      </c>
      <c r="D394" s="7" t="inlineStr">
        <is>
          <t>P2O5-0393</t>
        </is>
      </c>
      <c r="E394" s="7" t="n"/>
      <c r="F394" s="8" t="n"/>
      <c r="G394" s="7" t="inlineStr">
        <is>
          <t>P2O5-0393</t>
        </is>
      </c>
      <c r="H394" s="9" t="n">
        <v>35.233495</v>
      </c>
      <c r="I394" s="9" t="n">
        <v>9.125693999999999</v>
      </c>
      <c r="J394" s="7" t="inlineStr">
        <is>
          <t>Kasserine</t>
        </is>
      </c>
      <c r="K394" s="7" t="inlineStr">
        <is>
          <t>WGS84 - تقديري (مركز المعتمدية)</t>
        </is>
      </c>
      <c r="L394" s="7" t="n"/>
      <c r="M394" s="10" t="n">
        <v>21.71</v>
      </c>
      <c r="N394" s="7" t="inlineStr">
        <is>
          <t>Orge</t>
        </is>
      </c>
      <c r="O394" s="7" t="n"/>
      <c r="P394" s="8" t="inlineStr">
        <is>
          <t>EXEMPLE — coefficients pédagogiques à valider avec la grille COMIFER</t>
        </is>
      </c>
      <c r="Q394" t="n">
        <v>6.22</v>
      </c>
      <c r="R394" t="n">
        <v>41.5</v>
      </c>
      <c r="S394" t="inlineStr">
        <is>
          <t>Élevée</t>
        </is>
      </c>
      <c r="T394" t="n">
        <v>16</v>
      </c>
      <c r="U394">
        <f>Q394*T394</f>
        <v/>
      </c>
      <c r="V394" t="n">
        <v>0.54</v>
      </c>
      <c r="W394" t="n">
        <v>120</v>
      </c>
      <c r="X394" t="n">
        <v>0.35</v>
      </c>
      <c r="Y394">
        <f>W394*X394</f>
        <v/>
      </c>
      <c r="Z394">
        <f>U394*V394</f>
        <v/>
      </c>
      <c r="AA394">
        <f>MAX(0,Z394-Y394)</f>
        <v/>
      </c>
      <c r="AB394">
        <f>AA394*M394</f>
        <v/>
      </c>
    </row>
    <row r="395" ht="25.5" customHeight="1" s="26">
      <c r="A395" s="7" t="n">
        <v>394</v>
      </c>
      <c r="B395" s="7" t="inlineStr">
        <is>
          <t>Base_Donnees_Calcul_Apport_P2O5_COMIFER_Tunisie_Exemples.xlsx</t>
        </is>
      </c>
      <c r="C395" s="7" t="inlineStr">
        <is>
          <t>Douz</t>
        </is>
      </c>
      <c r="D395" s="7" t="inlineStr">
        <is>
          <t>P2O5-0394</t>
        </is>
      </c>
      <c r="E395" s="7" t="n"/>
      <c r="F395" s="8" t="n"/>
      <c r="G395" s="7" t="inlineStr">
        <is>
          <t>P2O5-0394</t>
        </is>
      </c>
      <c r="H395" s="9" t="n">
        <v>33.442106</v>
      </c>
      <c r="I395" s="9" t="n">
        <v>9.002503000000001</v>
      </c>
      <c r="J395" s="7" t="inlineStr">
        <is>
          <t>Kébili</t>
        </is>
      </c>
      <c r="K395" s="7" t="inlineStr">
        <is>
          <t>WGS84 - تقديري (مركز المعتمدية)</t>
        </is>
      </c>
      <c r="L395" s="7" t="n"/>
      <c r="M395" s="10" t="n">
        <v>23.97</v>
      </c>
      <c r="N395" s="7" t="inlineStr">
        <is>
          <t>Maïs</t>
        </is>
      </c>
      <c r="O395" s="7" t="n"/>
      <c r="P395" s="8" t="inlineStr">
        <is>
          <t>EXEMPLE — coefficients pédagogiques à valider avec la grille COMIFER</t>
        </is>
      </c>
      <c r="Q395" t="n">
        <v>2.43</v>
      </c>
      <c r="R395" t="n">
        <v>20.7</v>
      </c>
      <c r="S395" t="inlineStr">
        <is>
          <t>Faible</t>
        </is>
      </c>
      <c r="T395" t="n">
        <v>12</v>
      </c>
      <c r="U395">
        <f>Q395*T395</f>
        <v/>
      </c>
      <c r="V395" t="n">
        <v>1.26</v>
      </c>
      <c r="W395" t="n">
        <v>0</v>
      </c>
      <c r="X395" t="n">
        <v>0</v>
      </c>
      <c r="Y395">
        <f>W395*X395</f>
        <v/>
      </c>
      <c r="Z395">
        <f>U395*V395</f>
        <v/>
      </c>
      <c r="AA395">
        <f>MAX(0,Z395-Y395)</f>
        <v/>
      </c>
      <c r="AB395">
        <f>AA395*M395</f>
        <v/>
      </c>
    </row>
    <row r="396" ht="25.5" customHeight="1" s="26">
      <c r="A396" s="7" t="n">
        <v>395</v>
      </c>
      <c r="B396" s="7" t="inlineStr">
        <is>
          <t>Base_Donnees_Calcul_Apport_P2O5_COMIFER_Tunisie_Exemples.xlsx</t>
        </is>
      </c>
      <c r="C396" s="7" t="inlineStr">
        <is>
          <t>Dahmani</t>
        </is>
      </c>
      <c r="D396" s="7" t="inlineStr">
        <is>
          <t>P2O5-0395</t>
        </is>
      </c>
      <c r="E396" s="7" t="n"/>
      <c r="F396" s="8" t="n"/>
      <c r="G396" s="7" t="inlineStr">
        <is>
          <t>P2O5-0395</t>
        </is>
      </c>
      <c r="H396" s="9" t="n">
        <v>35.931102</v>
      </c>
      <c r="I396" s="9" t="n">
        <v>8.853868</v>
      </c>
      <c r="J396" s="7" t="inlineStr">
        <is>
          <t>Le Kef</t>
        </is>
      </c>
      <c r="K396" s="7" t="inlineStr">
        <is>
          <t>WGS84 - تقديري (مركز المعتمدية)</t>
        </is>
      </c>
      <c r="L396" s="7" t="n"/>
      <c r="M396" s="10" t="n">
        <v>14.08</v>
      </c>
      <c r="N396" s="7" t="inlineStr">
        <is>
          <t>Pomme de terre</t>
        </is>
      </c>
      <c r="O396" s="7" t="n"/>
      <c r="P396" s="8" t="inlineStr">
        <is>
          <t>EXEMPLE — coefficients pédagogiques à valider avec la grille COMIFER</t>
        </is>
      </c>
      <c r="Q396" t="n">
        <v>2.36</v>
      </c>
      <c r="R396" t="n">
        <v>38.4</v>
      </c>
      <c r="S396" t="inlineStr">
        <is>
          <t>Élevée</t>
        </is>
      </c>
      <c r="T396" t="n">
        <v>8</v>
      </c>
      <c r="U396">
        <f>Q396*T396</f>
        <v/>
      </c>
      <c r="V396" t="n">
        <v>0.72</v>
      </c>
      <c r="W396" t="n">
        <v>0</v>
      </c>
      <c r="X396" t="n">
        <v>0</v>
      </c>
      <c r="Y396">
        <f>W396*X396</f>
        <v/>
      </c>
      <c r="Z396">
        <f>U396*V396</f>
        <v/>
      </c>
      <c r="AA396">
        <f>MAX(0,Z396-Y396)</f>
        <v/>
      </c>
      <c r="AB396">
        <f>AA396*M396</f>
        <v/>
      </c>
    </row>
    <row r="397" ht="25.5" customHeight="1" s="26">
      <c r="A397" s="7" t="n">
        <v>396</v>
      </c>
      <c r="B397" s="7" t="inlineStr">
        <is>
          <t>Base_Donnees_Calcul_Apport_P2O5_COMIFER_Tunisie_Exemples.xlsx</t>
        </is>
      </c>
      <c r="C397" s="7" t="inlineStr">
        <is>
          <t>Chebba</t>
        </is>
      </c>
      <c r="D397" s="7" t="inlineStr">
        <is>
          <t>P2O5-0396</t>
        </is>
      </c>
      <c r="E397" s="7" t="n"/>
      <c r="F397" s="8" t="n"/>
      <c r="G397" s="7" t="inlineStr">
        <is>
          <t>P2O5-0396</t>
        </is>
      </c>
      <c r="H397" s="9" t="n">
        <v>35.255385</v>
      </c>
      <c r="I397" s="9" t="n">
        <v>11.139623</v>
      </c>
      <c r="J397" s="7" t="inlineStr">
        <is>
          <t>Mahdia</t>
        </is>
      </c>
      <c r="K397" s="7" t="inlineStr">
        <is>
          <t>WGS84 - تقديري (مركز المعتمدية)</t>
        </is>
      </c>
      <c r="L397" s="7" t="n"/>
      <c r="M397" s="10" t="n">
        <v>11.32</v>
      </c>
      <c r="N397" s="7" t="inlineStr">
        <is>
          <t>Tomate</t>
        </is>
      </c>
      <c r="O397" s="7" t="n"/>
      <c r="P397" s="8" t="inlineStr">
        <is>
          <t>EXEMPLE — coefficients pédagogiques à valider avec la grille COMIFER</t>
        </is>
      </c>
      <c r="Q397" t="n">
        <v>5.67</v>
      </c>
      <c r="R397" t="n">
        <v>27.2</v>
      </c>
      <c r="S397" t="inlineStr">
        <is>
          <t>Moyenne</t>
        </is>
      </c>
      <c r="T397" t="n">
        <v>7</v>
      </c>
      <c r="U397">
        <f>Q397*T397</f>
        <v/>
      </c>
      <c r="V397" t="n">
        <v>0.99</v>
      </c>
      <c r="W397" t="n">
        <v>160</v>
      </c>
      <c r="X397" t="n">
        <v>0.35</v>
      </c>
      <c r="Y397">
        <f>W397*X397</f>
        <v/>
      </c>
      <c r="Z397">
        <f>U397*V397</f>
        <v/>
      </c>
      <c r="AA397">
        <f>MAX(0,Z397-Y397)</f>
        <v/>
      </c>
      <c r="AB397">
        <f>AA397*M397</f>
        <v/>
      </c>
    </row>
    <row r="398" ht="25.5" customHeight="1" s="26">
      <c r="A398" s="7" t="n">
        <v>397</v>
      </c>
      <c r="B398" s="7" t="inlineStr">
        <is>
          <t>Base_Donnees_Calcul_Apport_P2O5_COMIFER_Tunisie_Exemples.xlsx</t>
        </is>
      </c>
      <c r="C398" s="7" t="inlineStr">
        <is>
          <t>Tebourba</t>
        </is>
      </c>
      <c r="D398" s="7" t="inlineStr">
        <is>
          <t>P2O5-0397</t>
        </is>
      </c>
      <c r="E398" s="7" t="n"/>
      <c r="F398" s="8" t="n"/>
      <c r="G398" s="7" t="inlineStr">
        <is>
          <t>P2O5-0397</t>
        </is>
      </c>
      <c r="H398" s="9" t="n">
        <v>36.837934</v>
      </c>
      <c r="I398" s="9" t="n">
        <v>9.849473</v>
      </c>
      <c r="J398" s="7" t="inlineStr">
        <is>
          <t>La Manouba</t>
        </is>
      </c>
      <c r="K398" s="7" t="inlineStr">
        <is>
          <t>WGS84 - تقديري (مركز المعتمدية)</t>
        </is>
      </c>
      <c r="L398" s="7" t="n"/>
      <c r="M398" s="10" t="n">
        <v>20.08</v>
      </c>
      <c r="N398" s="7" t="inlineStr">
        <is>
          <t>Olivier</t>
        </is>
      </c>
      <c r="O398" s="7" t="n"/>
      <c r="P398" s="8" t="inlineStr">
        <is>
          <t>EXEMPLE — coefficients pédagogiques à valider avec la grille COMIFER</t>
        </is>
      </c>
      <c r="Q398" t="n">
        <v>7.11</v>
      </c>
      <c r="R398" t="n">
        <v>19.7</v>
      </c>
      <c r="S398" t="inlineStr">
        <is>
          <t>Faible</t>
        </is>
      </c>
      <c r="T398" t="n">
        <v>10</v>
      </c>
      <c r="U398">
        <f>Q398*T398</f>
        <v/>
      </c>
      <c r="V398" t="n">
        <v>0.92</v>
      </c>
      <c r="W398" t="n">
        <v>120</v>
      </c>
      <c r="X398" t="n">
        <v>0.35</v>
      </c>
      <c r="Y398">
        <f>W398*X398</f>
        <v/>
      </c>
      <c r="Z398">
        <f>U398*V398</f>
        <v/>
      </c>
      <c r="AA398">
        <f>MAX(0,Z398-Y398)</f>
        <v/>
      </c>
      <c r="AB398">
        <f>AA398*M398</f>
        <v/>
      </c>
    </row>
    <row r="399" ht="25.5" customHeight="1" s="26">
      <c r="A399" s="7" t="n">
        <v>398</v>
      </c>
      <c r="B399" s="7" t="inlineStr">
        <is>
          <t>Base_Donnees_Calcul_Apport_P2O5_COMIFER_Tunisie_Exemples.xlsx</t>
        </is>
      </c>
      <c r="C399" s="7" t="inlineStr">
        <is>
          <t>Djerba Midoun</t>
        </is>
      </c>
      <c r="D399" s="7" t="inlineStr">
        <is>
          <t>P2O5-0398</t>
        </is>
      </c>
      <c r="E399" s="7" t="n"/>
      <c r="F399" s="8" t="n"/>
      <c r="G399" s="7" t="inlineStr">
        <is>
          <t>P2O5-0398</t>
        </is>
      </c>
      <c r="H399" s="9" t="n">
        <v>33.78163</v>
      </c>
      <c r="I399" s="9" t="n">
        <v>10.976551</v>
      </c>
      <c r="J399" s="7" t="inlineStr">
        <is>
          <t>Médenine</t>
        </is>
      </c>
      <c r="K399" s="7" t="inlineStr">
        <is>
          <t>WGS84 - تقديري (مركز المعتمدية)</t>
        </is>
      </c>
      <c r="L399" s="7" t="n"/>
      <c r="M399" s="10" t="n">
        <v>22.26</v>
      </c>
      <c r="N399" s="7" t="inlineStr">
        <is>
          <t>Agrumes</t>
        </is>
      </c>
      <c r="O399" s="7" t="n"/>
      <c r="P399" s="8" t="inlineStr">
        <is>
          <t>EXEMPLE — coefficients pédagogiques à valider avec la grille COMIFER</t>
        </is>
      </c>
      <c r="Q399" t="n">
        <v>3.54</v>
      </c>
      <c r="R399" t="n">
        <v>14.6</v>
      </c>
      <c r="S399" t="inlineStr">
        <is>
          <t>Très faible</t>
        </is>
      </c>
      <c r="T399" t="n">
        <v>9</v>
      </c>
      <c r="U399">
        <f>Q399*T399</f>
        <v/>
      </c>
      <c r="V399" t="n">
        <v>1.22</v>
      </c>
      <c r="W399" t="n">
        <v>0</v>
      </c>
      <c r="X399" t="n">
        <v>0</v>
      </c>
      <c r="Y399">
        <f>W399*X399</f>
        <v/>
      </c>
      <c r="Z399">
        <f>U399*V399</f>
        <v/>
      </c>
      <c r="AA399">
        <f>MAX(0,Z399-Y399)</f>
        <v/>
      </c>
      <c r="AB399">
        <f>AA399*M399</f>
        <v/>
      </c>
    </row>
    <row r="400" ht="25.5" customHeight="1" s="26">
      <c r="A400" s="7" t="n">
        <v>399</v>
      </c>
      <c r="B400" s="7" t="inlineStr">
        <is>
          <t>Base_Donnees_Calcul_Apport_P2O5_COMIFER_Tunisie_Exemples.xlsx</t>
        </is>
      </c>
      <c r="C400" s="7" t="inlineStr">
        <is>
          <t>Jemmal</t>
        </is>
      </c>
      <c r="D400" s="7" t="inlineStr">
        <is>
          <t>P2O5-0399</t>
        </is>
      </c>
      <c r="E400" s="7" t="n"/>
      <c r="F400" s="8" t="n"/>
      <c r="G400" s="7" t="inlineStr">
        <is>
          <t>P2O5-0399</t>
        </is>
      </c>
      <c r="H400" s="9" t="n">
        <v>35.608247</v>
      </c>
      <c r="I400" s="9" t="n">
        <v>10.739632</v>
      </c>
      <c r="J400" s="7" t="inlineStr">
        <is>
          <t>Monastir</t>
        </is>
      </c>
      <c r="K400" s="7" t="inlineStr">
        <is>
          <t>WGS84 - تقديري (مركز المعتمدية)</t>
        </is>
      </c>
      <c r="L400" s="7" t="n"/>
      <c r="M400" s="10" t="n">
        <v>14.67</v>
      </c>
      <c r="N400" s="7" t="inlineStr">
        <is>
          <t>Vigne</t>
        </is>
      </c>
      <c r="O400" s="7" t="n"/>
      <c r="P400" s="8" t="inlineStr">
        <is>
          <t>EXEMPLE — coefficients pédagogiques à valider avec la grille COMIFER</t>
        </is>
      </c>
      <c r="Q400" t="n">
        <v>3.83</v>
      </c>
      <c r="R400" t="n">
        <v>28.7</v>
      </c>
      <c r="S400" t="inlineStr">
        <is>
          <t>Moyenne</t>
        </is>
      </c>
      <c r="T400" t="n">
        <v>10</v>
      </c>
      <c r="U400">
        <f>Q400*T400</f>
        <v/>
      </c>
      <c r="V400" t="n">
        <v>0.8100000000000001</v>
      </c>
      <c r="W400" t="n">
        <v>0</v>
      </c>
      <c r="X400" t="n">
        <v>0</v>
      </c>
      <c r="Y400">
        <f>W400*X400</f>
        <v/>
      </c>
      <c r="Z400">
        <f>U400*V400</f>
        <v/>
      </c>
      <c r="AA400">
        <f>MAX(0,Z400-Y400)</f>
        <v/>
      </c>
      <c r="AB400">
        <f>AA400*M400</f>
        <v/>
      </c>
    </row>
    <row r="401" ht="25.5" customHeight="1" s="26">
      <c r="A401" s="7" t="n">
        <v>400</v>
      </c>
      <c r="B401" s="7" t="inlineStr">
        <is>
          <t>Base_Donnees_Calcul_Apport_P2O5_COMIFER_Tunisie_Exemples.xlsx</t>
        </is>
      </c>
      <c r="C401" s="7" t="inlineStr">
        <is>
          <t>Korba</t>
        </is>
      </c>
      <c r="D401" s="7" t="inlineStr">
        <is>
          <t>P2O5-0400</t>
        </is>
      </c>
      <c r="E401" s="7" t="n"/>
      <c r="F401" s="8" t="n"/>
      <c r="G401" s="7" t="inlineStr">
        <is>
          <t>P2O5-0400</t>
        </is>
      </c>
      <c r="H401" s="9" t="n">
        <v>36.560646</v>
      </c>
      <c r="I401" s="9" t="n">
        <v>10.888224</v>
      </c>
      <c r="J401" s="7" t="inlineStr">
        <is>
          <t>Nabeul</t>
        </is>
      </c>
      <c r="K401" s="7" t="inlineStr">
        <is>
          <t>WGS84 - تقديري (مركز المعتمدية)</t>
        </is>
      </c>
      <c r="L401" s="7" t="n"/>
      <c r="M401" s="10" t="n">
        <v>3.62</v>
      </c>
      <c r="N401" s="7" t="inlineStr">
        <is>
          <t>Légumineuses</t>
        </is>
      </c>
      <c r="O401" s="7" t="n"/>
      <c r="P401" s="8" t="inlineStr">
        <is>
          <t>EXEMPLE — coefficients pédagogiques à valider avec la grille COMIFER</t>
        </is>
      </c>
      <c r="Q401" t="n">
        <v>6.38</v>
      </c>
      <c r="R401" t="n">
        <v>18</v>
      </c>
      <c r="S401" t="inlineStr">
        <is>
          <t>Faible</t>
        </is>
      </c>
      <c r="T401" t="n">
        <v>14</v>
      </c>
      <c r="U401">
        <f>Q401*T401</f>
        <v/>
      </c>
      <c r="V401" t="n">
        <v>1.15</v>
      </c>
      <c r="W401" t="n">
        <v>0</v>
      </c>
      <c r="X401" t="n">
        <v>0</v>
      </c>
      <c r="Y401">
        <f>W401*X401</f>
        <v/>
      </c>
      <c r="Z401">
        <f>U401*V401</f>
        <v/>
      </c>
      <c r="AA401">
        <f>MAX(0,Z401-Y401)</f>
        <v/>
      </c>
      <c r="AB401">
        <f>AA401*M401</f>
        <v/>
      </c>
    </row>
    <row r="402" ht="25.5" customHeight="1" s="26">
      <c r="A402" s="7" t="n">
        <v>401</v>
      </c>
      <c r="B402" s="7" t="inlineStr">
        <is>
          <t>Base_Donnees_Calcul_Apport_P2O5_COMIFER_Tunisie_Exemples.xlsx</t>
        </is>
      </c>
      <c r="C402" s="7" t="inlineStr">
        <is>
          <t>Agareb</t>
        </is>
      </c>
      <c r="D402" s="7" t="inlineStr">
        <is>
          <t>P2O5-0401</t>
        </is>
      </c>
      <c r="E402" s="7" t="n"/>
      <c r="F402" s="8" t="n"/>
      <c r="G402" s="7" t="inlineStr">
        <is>
          <t>P2O5-0401</t>
        </is>
      </c>
      <c r="H402" s="9" t="n">
        <v>34.768512</v>
      </c>
      <c r="I402" s="9" t="n">
        <v>10.486944</v>
      </c>
      <c r="J402" s="7" t="inlineStr">
        <is>
          <t>Sfax</t>
        </is>
      </c>
      <c r="K402" s="7" t="inlineStr">
        <is>
          <t>WGS84 - تقديري (مركز المعتمدية)</t>
        </is>
      </c>
      <c r="L402" s="7" t="n"/>
      <c r="M402" s="10" t="n">
        <v>8.24</v>
      </c>
      <c r="N402" s="7" t="inlineStr">
        <is>
          <t>Blé dur</t>
        </is>
      </c>
      <c r="O402" s="7" t="n"/>
      <c r="P402" s="8" t="inlineStr">
        <is>
          <t>EXEMPLE — coefficients pédagogiques à valider avec la grille COMIFER</t>
        </is>
      </c>
      <c r="Q402" t="n">
        <v>4.35</v>
      </c>
      <c r="R402" t="n">
        <v>43.9</v>
      </c>
      <c r="S402" t="inlineStr">
        <is>
          <t>Élevée</t>
        </is>
      </c>
      <c r="T402" t="n">
        <v>18</v>
      </c>
      <c r="U402">
        <f>Q402*T402</f>
        <v/>
      </c>
      <c r="V402" t="n">
        <v>0.6</v>
      </c>
      <c r="W402" t="n">
        <v>50</v>
      </c>
      <c r="X402" t="n">
        <v>0.35</v>
      </c>
      <c r="Y402">
        <f>W402*X402</f>
        <v/>
      </c>
      <c r="Z402">
        <f>U402*V402</f>
        <v/>
      </c>
      <c r="AA402">
        <f>MAX(0,Z402-Y402)</f>
        <v/>
      </c>
      <c r="AB402">
        <f>AA402*M402</f>
        <v/>
      </c>
    </row>
    <row r="403" ht="25.5" customHeight="1" s="26">
      <c r="A403" s="7" t="n">
        <v>402</v>
      </c>
      <c r="B403" s="7" t="inlineStr">
        <is>
          <t>Base_Donnees_Calcul_Apport_P2O5_COMIFER_Tunisie_Exemples.xlsx</t>
        </is>
      </c>
      <c r="C403" s="7" t="inlineStr">
        <is>
          <t>Regueb</t>
        </is>
      </c>
      <c r="D403" s="7" t="inlineStr">
        <is>
          <t>P2O5-0402</t>
        </is>
      </c>
      <c r="E403" s="7" t="n"/>
      <c r="F403" s="8" t="n"/>
      <c r="G403" s="7" t="inlineStr">
        <is>
          <t>P2O5-0402</t>
        </is>
      </c>
      <c r="H403" s="9" t="n">
        <v>34.915538</v>
      </c>
      <c r="I403" s="9" t="n">
        <v>9.788584999999999</v>
      </c>
      <c r="J403" s="7" t="inlineStr">
        <is>
          <t>Sidi Bouzid</t>
        </is>
      </c>
      <c r="K403" s="7" t="inlineStr">
        <is>
          <t>WGS84 - تقديري (مركز المعتمدية)</t>
        </is>
      </c>
      <c r="L403" s="7" t="n"/>
      <c r="M403" s="10" t="n">
        <v>14.46</v>
      </c>
      <c r="N403" s="7" t="inlineStr">
        <is>
          <t>Blé tendre</t>
        </is>
      </c>
      <c r="O403" s="7" t="n"/>
      <c r="P403" s="8" t="inlineStr">
        <is>
          <t>EXEMPLE — coefficients pédagogiques à valider avec la grille COMIFER</t>
        </is>
      </c>
      <c r="Q403" t="n">
        <v>1.96</v>
      </c>
      <c r="R403" t="n">
        <v>32.8</v>
      </c>
      <c r="S403" t="inlineStr">
        <is>
          <t>Moyenne</t>
        </is>
      </c>
      <c r="T403" t="n">
        <v>18</v>
      </c>
      <c r="U403">
        <f>Q403*T403</f>
        <v/>
      </c>
      <c r="V403" t="n">
        <v>0.9</v>
      </c>
      <c r="W403" t="n">
        <v>0</v>
      </c>
      <c r="X403" t="n">
        <v>0</v>
      </c>
      <c r="Y403">
        <f>W403*X403</f>
        <v/>
      </c>
      <c r="Z403">
        <f>U403*V403</f>
        <v/>
      </c>
      <c r="AA403">
        <f>MAX(0,Z403-Y403)</f>
        <v/>
      </c>
      <c r="AB403">
        <f>AA403*M403</f>
        <v/>
      </c>
    </row>
    <row r="404" ht="25.5" customHeight="1" s="26">
      <c r="A404" s="7" t="n">
        <v>403</v>
      </c>
      <c r="B404" s="7" t="inlineStr">
        <is>
          <t>Base_Donnees_Calcul_Apport_P2O5_COMIFER_Tunisie_Exemples.xlsx</t>
        </is>
      </c>
      <c r="C404" s="7" t="inlineStr">
        <is>
          <t>Makthar</t>
        </is>
      </c>
      <c r="D404" s="7" t="inlineStr">
        <is>
          <t>P2O5-0403</t>
        </is>
      </c>
      <c r="E404" s="7" t="n"/>
      <c r="F404" s="8" t="n"/>
      <c r="G404" s="7" t="inlineStr">
        <is>
          <t>P2O5-0403</t>
        </is>
      </c>
      <c r="H404" s="9" t="n">
        <v>35.872913</v>
      </c>
      <c r="I404" s="9" t="n">
        <v>9.213343</v>
      </c>
      <c r="J404" s="7" t="inlineStr">
        <is>
          <t>Siliana</t>
        </is>
      </c>
      <c r="K404" s="7" t="inlineStr">
        <is>
          <t>WGS84 - تقديري (مركز المعتمدية)</t>
        </is>
      </c>
      <c r="L404" s="7" t="n"/>
      <c r="M404" s="10" t="n">
        <v>13.03</v>
      </c>
      <c r="N404" s="7" t="inlineStr">
        <is>
          <t>Orge</t>
        </is>
      </c>
      <c r="O404" s="7" t="n"/>
      <c r="P404" s="8" t="inlineStr">
        <is>
          <t>EXEMPLE — coefficients pédagogiques à valider avec la grille COMIFER</t>
        </is>
      </c>
      <c r="Q404" t="n">
        <v>4.9</v>
      </c>
      <c r="R404" t="n">
        <v>42.4</v>
      </c>
      <c r="S404" t="inlineStr">
        <is>
          <t>Élevée</t>
        </is>
      </c>
      <c r="T404" t="n">
        <v>16</v>
      </c>
      <c r="U404">
        <f>Q404*T404</f>
        <v/>
      </c>
      <c r="V404" t="n">
        <v>0.54</v>
      </c>
      <c r="W404" t="n">
        <v>50</v>
      </c>
      <c r="X404" t="n">
        <v>0.35</v>
      </c>
      <c r="Y404">
        <f>W404*X404</f>
        <v/>
      </c>
      <c r="Z404">
        <f>U404*V404</f>
        <v/>
      </c>
      <c r="AA404">
        <f>MAX(0,Z404-Y404)</f>
        <v/>
      </c>
      <c r="AB404">
        <f>AA404*M404</f>
        <v/>
      </c>
    </row>
    <row r="405" ht="25.5" customHeight="1" s="26">
      <c r="A405" s="7" t="n">
        <v>404</v>
      </c>
      <c r="B405" s="7" t="inlineStr">
        <is>
          <t>Base_Donnees_Calcul_Apport_P2O5_COMIFER_Tunisie_Exemples.xlsx</t>
        </is>
      </c>
      <c r="C405" s="7" t="inlineStr">
        <is>
          <t>Enfidha</t>
        </is>
      </c>
      <c r="D405" s="7" t="inlineStr">
        <is>
          <t>P2O5-0404</t>
        </is>
      </c>
      <c r="E405" s="7" t="n"/>
      <c r="F405" s="8" t="n"/>
      <c r="G405" s="7" t="inlineStr">
        <is>
          <t>P2O5-0404</t>
        </is>
      </c>
      <c r="H405" s="9" t="n">
        <v>36.155066</v>
      </c>
      <c r="I405" s="9" t="n">
        <v>10.38948</v>
      </c>
      <c r="J405" s="7" t="inlineStr">
        <is>
          <t>Sousse</t>
        </is>
      </c>
      <c r="K405" s="7" t="inlineStr">
        <is>
          <t>WGS84 - تقديري (مركز المعتمدية)</t>
        </is>
      </c>
      <c r="L405" s="7" t="n"/>
      <c r="M405" s="10" t="n">
        <v>18.26</v>
      </c>
      <c r="N405" s="7" t="inlineStr">
        <is>
          <t>Maïs</t>
        </is>
      </c>
      <c r="O405" s="7" t="n"/>
      <c r="P405" s="8" t="inlineStr">
        <is>
          <t>EXEMPLE — coefficients pédagogiques à valider avec la grille COMIFER</t>
        </is>
      </c>
      <c r="Q405" t="n">
        <v>2.54</v>
      </c>
      <c r="R405" t="n">
        <v>27.4</v>
      </c>
      <c r="S405" t="inlineStr">
        <is>
          <t>Moyenne</t>
        </is>
      </c>
      <c r="T405" t="n">
        <v>12</v>
      </c>
      <c r="U405">
        <f>Q405*T405</f>
        <v/>
      </c>
      <c r="V405" t="n">
        <v>0.99</v>
      </c>
      <c r="W405" t="n">
        <v>160</v>
      </c>
      <c r="X405" t="n">
        <v>0.35</v>
      </c>
      <c r="Y405">
        <f>W405*X405</f>
        <v/>
      </c>
      <c r="Z405">
        <f>U405*V405</f>
        <v/>
      </c>
      <c r="AA405">
        <f>MAX(0,Z405-Y405)</f>
        <v/>
      </c>
      <c r="AB405">
        <f>AA405*M405</f>
        <v/>
      </c>
    </row>
    <row r="406" ht="25.5" customHeight="1" s="26">
      <c r="A406" s="7" t="n">
        <v>405</v>
      </c>
      <c r="B406" s="7" t="inlineStr">
        <is>
          <t>Base_Donnees_Calcul_Apport_P2O5_COMIFER_Tunisie_Exemples.xlsx</t>
        </is>
      </c>
      <c r="C406" s="7" t="inlineStr">
        <is>
          <t>Ghomrassen</t>
        </is>
      </c>
      <c r="D406" s="7" t="inlineStr">
        <is>
          <t>P2O5-0405</t>
        </is>
      </c>
      <c r="E406" s="7" t="n"/>
      <c r="F406" s="8" t="n"/>
      <c r="G406" s="7" t="inlineStr">
        <is>
          <t>P2O5-0405</t>
        </is>
      </c>
      <c r="H406" s="9" t="n">
        <v>33.19063</v>
      </c>
      <c r="I406" s="9" t="n">
        <v>10.244672</v>
      </c>
      <c r="J406" s="7" t="inlineStr">
        <is>
          <t>Tataouine</t>
        </is>
      </c>
      <c r="K406" s="7" t="inlineStr">
        <is>
          <t>WGS84 - تقديري (مركز المعتمدية)</t>
        </is>
      </c>
      <c r="L406" s="7" t="n"/>
      <c r="M406" s="10" t="n">
        <v>15.77</v>
      </c>
      <c r="N406" s="7" t="inlineStr">
        <is>
          <t>Pomme de terre</t>
        </is>
      </c>
      <c r="O406" s="7" t="n"/>
      <c r="P406" s="8" t="inlineStr">
        <is>
          <t>EXEMPLE — coefficients pédagogiques à valider avec la grille COMIFER</t>
        </is>
      </c>
      <c r="Q406" t="n">
        <v>2.86</v>
      </c>
      <c r="R406" t="n">
        <v>39.1</v>
      </c>
      <c r="S406" t="inlineStr">
        <is>
          <t>Élevée</t>
        </is>
      </c>
      <c r="T406" t="n">
        <v>8</v>
      </c>
      <c r="U406">
        <f>Q406*T406</f>
        <v/>
      </c>
      <c r="V406" t="n">
        <v>0.72</v>
      </c>
      <c r="W406" t="n">
        <v>50</v>
      </c>
      <c r="X406" t="n">
        <v>0.35</v>
      </c>
      <c r="Y406">
        <f>W406*X406</f>
        <v/>
      </c>
      <c r="Z406">
        <f>U406*V406</f>
        <v/>
      </c>
      <c r="AA406">
        <f>MAX(0,Z406-Y406)</f>
        <v/>
      </c>
      <c r="AB406">
        <f>AA406*M406</f>
        <v/>
      </c>
    </row>
    <row r="407" ht="25.5" customHeight="1" s="26">
      <c r="A407" s="7" t="n">
        <v>406</v>
      </c>
      <c r="B407" s="7" t="inlineStr">
        <is>
          <t>Base_Donnees_Calcul_Apport_P2O5_COMIFER_Tunisie_Exemples.xlsx</t>
        </is>
      </c>
      <c r="C407" s="7" t="inlineStr">
        <is>
          <t>Nefta</t>
        </is>
      </c>
      <c r="D407" s="7" t="inlineStr">
        <is>
          <t>P2O5-0406</t>
        </is>
      </c>
      <c r="E407" s="7" t="n"/>
      <c r="F407" s="8" t="n"/>
      <c r="G407" s="7" t="inlineStr">
        <is>
          <t>P2O5-0406</t>
        </is>
      </c>
      <c r="H407" s="9" t="n">
        <v>33.880385</v>
      </c>
      <c r="I407" s="9" t="n">
        <v>7.865383</v>
      </c>
      <c r="J407" s="7" t="inlineStr">
        <is>
          <t>Tozeur</t>
        </is>
      </c>
      <c r="K407" s="7" t="inlineStr">
        <is>
          <t>WGS84 - تقديري (مركز المعتمدية)</t>
        </is>
      </c>
      <c r="L407" s="7" t="n"/>
      <c r="M407" s="10" t="n">
        <v>18.68</v>
      </c>
      <c r="N407" s="7" t="inlineStr">
        <is>
          <t>Tomate</t>
        </is>
      </c>
      <c r="O407" s="7" t="n"/>
      <c r="P407" s="8" t="inlineStr">
        <is>
          <t>EXEMPLE — coefficients pédagogiques à valider avec la grille COMIFER</t>
        </is>
      </c>
      <c r="Q407" t="n">
        <v>7.42</v>
      </c>
      <c r="R407" t="n">
        <v>40.3</v>
      </c>
      <c r="S407" t="inlineStr">
        <is>
          <t>Élevée</t>
        </is>
      </c>
      <c r="T407" t="n">
        <v>7</v>
      </c>
      <c r="U407">
        <f>Q407*T407</f>
        <v/>
      </c>
      <c r="V407" t="n">
        <v>0.66</v>
      </c>
      <c r="W407" t="n">
        <v>0</v>
      </c>
      <c r="X407" t="n">
        <v>0</v>
      </c>
      <c r="Y407">
        <f>W407*X407</f>
        <v/>
      </c>
      <c r="Z407">
        <f>U407*V407</f>
        <v/>
      </c>
      <c r="AA407">
        <f>MAX(0,Z407-Y407)</f>
        <v/>
      </c>
      <c r="AB407">
        <f>AA407*M407</f>
        <v/>
      </c>
    </row>
    <row r="408" ht="25.5" customHeight="1" s="26">
      <c r="A408" s="7" t="n">
        <v>407</v>
      </c>
      <c r="B408" s="7" t="inlineStr">
        <is>
          <t>Base_Donnees_Calcul_Apport_P2O5_COMIFER_Tunisie_Exemples.xlsx</t>
        </is>
      </c>
      <c r="C408" s="7" t="inlineStr">
        <is>
          <t>Carthage</t>
        </is>
      </c>
      <c r="D408" s="7" t="inlineStr">
        <is>
          <t>P2O5-0407</t>
        </is>
      </c>
      <c r="E408" s="7" t="n"/>
      <c r="F408" s="8" t="n"/>
      <c r="G408" s="7" t="inlineStr">
        <is>
          <t>P2O5-0407</t>
        </is>
      </c>
      <c r="H408" s="9" t="n">
        <v>36.842338</v>
      </c>
      <c r="I408" s="9" t="n">
        <v>10.3099</v>
      </c>
      <c r="J408" s="7" t="inlineStr">
        <is>
          <t>Tunis</t>
        </is>
      </c>
      <c r="K408" s="7" t="inlineStr">
        <is>
          <t>WGS84 - تقديري (مركز المعتمدية)</t>
        </is>
      </c>
      <c r="L408" s="7" t="n"/>
      <c r="M408" s="10" t="n">
        <v>16.07</v>
      </c>
      <c r="N408" s="7" t="inlineStr">
        <is>
          <t>Olivier</t>
        </is>
      </c>
      <c r="O408" s="7" t="n"/>
      <c r="P408" s="8" t="inlineStr">
        <is>
          <t>EXEMPLE — coefficients pédagogiques à valider avec la grille COMIFER</t>
        </is>
      </c>
      <c r="Q408" t="n">
        <v>6.41</v>
      </c>
      <c r="R408" t="n">
        <v>28</v>
      </c>
      <c r="S408" t="inlineStr">
        <is>
          <t>Moyenne</t>
        </is>
      </c>
      <c r="T408" t="n">
        <v>10</v>
      </c>
      <c r="U408">
        <f>Q408*T408</f>
        <v/>
      </c>
      <c r="V408" t="n">
        <v>0.72</v>
      </c>
      <c r="W408" t="n">
        <v>160</v>
      </c>
      <c r="X408" t="n">
        <v>0.35</v>
      </c>
      <c r="Y408">
        <f>W408*X408</f>
        <v/>
      </c>
      <c r="Z408">
        <f>U408*V408</f>
        <v/>
      </c>
      <c r="AA408">
        <f>MAX(0,Z408-Y408)</f>
        <v/>
      </c>
      <c r="AB408">
        <f>AA408*M408</f>
        <v/>
      </c>
    </row>
    <row r="409" ht="25.5" customHeight="1" s="26">
      <c r="A409" s="7" t="n">
        <v>408</v>
      </c>
      <c r="B409" s="7" t="inlineStr">
        <is>
          <t>Base_Donnees_Calcul_Apport_P2O5_COMIFER_Tunisie_Exemples.xlsx</t>
        </is>
      </c>
      <c r="C409" s="7" t="inlineStr">
        <is>
          <t>El Fahs</t>
        </is>
      </c>
      <c r="D409" s="7" t="inlineStr">
        <is>
          <t>P2O5-0408</t>
        </is>
      </c>
      <c r="E409" s="7" t="n"/>
      <c r="F409" s="8" t="n"/>
      <c r="G409" s="7" t="inlineStr">
        <is>
          <t>P2O5-0408</t>
        </is>
      </c>
      <c r="H409" s="9" t="n">
        <v>36.367283</v>
      </c>
      <c r="I409" s="9" t="n">
        <v>9.613016</v>
      </c>
      <c r="J409" s="7" t="inlineStr">
        <is>
          <t>Zaghouan</t>
        </is>
      </c>
      <c r="K409" s="7" t="inlineStr">
        <is>
          <t>WGS84 - تقديري (مركز المعتمدية)</t>
        </is>
      </c>
      <c r="L409" s="7" t="n"/>
      <c r="M409" s="10" t="n">
        <v>20.16</v>
      </c>
      <c r="N409" s="7" t="inlineStr">
        <is>
          <t>Agrumes</t>
        </is>
      </c>
      <c r="O409" s="7" t="n"/>
      <c r="P409" s="8" t="inlineStr">
        <is>
          <t>EXEMPLE — coefficients pédagogiques à valider avec la grille COMIFER</t>
        </is>
      </c>
      <c r="Q409" t="n">
        <v>3.96</v>
      </c>
      <c r="R409" t="n">
        <v>11.5</v>
      </c>
      <c r="S409" t="inlineStr">
        <is>
          <t>Très faible</t>
        </is>
      </c>
      <c r="T409" t="n">
        <v>9</v>
      </c>
      <c r="U409">
        <f>Q409*T409</f>
        <v/>
      </c>
      <c r="V409" t="n">
        <v>1.22</v>
      </c>
      <c r="W409" t="n">
        <v>120</v>
      </c>
      <c r="X409" t="n">
        <v>0.35</v>
      </c>
      <c r="Y409">
        <f>W409*X409</f>
        <v/>
      </c>
      <c r="Z409">
        <f>U409*V409</f>
        <v/>
      </c>
      <c r="AA409">
        <f>MAX(0,Z409-Y409)</f>
        <v/>
      </c>
      <c r="AB409">
        <f>AA409*M409</f>
        <v/>
      </c>
    </row>
    <row r="410" ht="25.5" customHeight="1" s="26">
      <c r="A410" s="7" t="n">
        <v>409</v>
      </c>
      <c r="B410" s="7" t="inlineStr">
        <is>
          <t>Base_Donnees_Calcul_Apport_P2O5_COMIFER_Tunisie_Exemples.xlsx</t>
        </is>
      </c>
      <c r="C410" s="7" t="inlineStr">
        <is>
          <t>La Soukra</t>
        </is>
      </c>
      <c r="D410" s="7" t="inlineStr">
        <is>
          <t>P2O5-0409</t>
        </is>
      </c>
      <c r="E410" s="7" t="n"/>
      <c r="F410" s="8" t="n"/>
      <c r="G410" s="7" t="inlineStr">
        <is>
          <t>P2O5-0409</t>
        </is>
      </c>
      <c r="H410" s="9" t="n">
        <v>36.915847</v>
      </c>
      <c r="I410" s="9" t="n">
        <v>10.238125</v>
      </c>
      <c r="J410" s="7" t="inlineStr">
        <is>
          <t>Ariana</t>
        </is>
      </c>
      <c r="K410" s="7" t="inlineStr">
        <is>
          <t>WGS84 - تقديري (مركز المعتمدية)</t>
        </is>
      </c>
      <c r="L410" s="7" t="n"/>
      <c r="M410" s="10" t="n">
        <v>2.27</v>
      </c>
      <c r="N410" s="7" t="inlineStr">
        <is>
          <t>Vigne</t>
        </is>
      </c>
      <c r="O410" s="7" t="n"/>
      <c r="P410" s="8" t="inlineStr">
        <is>
          <t>EXEMPLE — coefficients pédagogiques à valider avec la grille COMIFER</t>
        </is>
      </c>
      <c r="Q410" t="n">
        <v>2.22</v>
      </c>
      <c r="R410" t="n">
        <v>16.9</v>
      </c>
      <c r="S410" t="inlineStr">
        <is>
          <t>Faible</t>
        </is>
      </c>
      <c r="T410" t="n">
        <v>10</v>
      </c>
      <c r="U410">
        <f>Q410*T410</f>
        <v/>
      </c>
      <c r="V410" t="n">
        <v>1.03</v>
      </c>
      <c r="W410" t="n">
        <v>0</v>
      </c>
      <c r="X410" t="n">
        <v>0</v>
      </c>
      <c r="Y410">
        <f>W410*X410</f>
        <v/>
      </c>
      <c r="Z410">
        <f>U410*V410</f>
        <v/>
      </c>
      <c r="AA410">
        <f>MAX(0,Z410-Y410)</f>
        <v/>
      </c>
      <c r="AB410">
        <f>AA410*M410</f>
        <v/>
      </c>
    </row>
    <row r="411" ht="25.5" customHeight="1" s="26">
      <c r="A411" s="7" t="n">
        <v>410</v>
      </c>
      <c r="B411" s="7" t="inlineStr">
        <is>
          <t>Base_Donnees_Calcul_Apport_P2O5_COMIFER_Tunisie_Exemples.xlsx</t>
        </is>
      </c>
      <c r="C411" s="7" t="inlineStr">
        <is>
          <t>Medjez el Bab</t>
        </is>
      </c>
      <c r="D411" s="7" t="inlineStr">
        <is>
          <t>P2O5-0410</t>
        </is>
      </c>
      <c r="E411" s="7" t="n"/>
      <c r="F411" s="8" t="n"/>
      <c r="G411" s="7" t="inlineStr">
        <is>
          <t>P2O5-0410</t>
        </is>
      </c>
      <c r="H411" s="9" t="n">
        <v>36.668981</v>
      </c>
      <c r="I411" s="9" t="n">
        <v>9.625375</v>
      </c>
      <c r="J411" s="7" t="inlineStr">
        <is>
          <t>Béja</t>
        </is>
      </c>
      <c r="K411" s="7" t="inlineStr">
        <is>
          <t>WGS84 - تقديري (مركز المعتمدية)</t>
        </is>
      </c>
      <c r="L411" s="7" t="n"/>
      <c r="M411" s="10" t="n">
        <v>18.31</v>
      </c>
      <c r="N411" s="7" t="inlineStr">
        <is>
          <t>Légumineuses</t>
        </is>
      </c>
      <c r="O411" s="7" t="n"/>
      <c r="P411" s="8" t="inlineStr">
        <is>
          <t>EXEMPLE — coefficients pédagogiques à valider avec la grille COMIFER</t>
        </is>
      </c>
      <c r="Q411" t="n">
        <v>7.52</v>
      </c>
      <c r="R411" t="n">
        <v>27</v>
      </c>
      <c r="S411" t="inlineStr">
        <is>
          <t>Moyenne</t>
        </is>
      </c>
      <c r="T411" t="n">
        <v>14</v>
      </c>
      <c r="U411">
        <f>Q411*T411</f>
        <v/>
      </c>
      <c r="V411" t="n">
        <v>0.9</v>
      </c>
      <c r="W411" t="n">
        <v>80</v>
      </c>
      <c r="X411" t="n">
        <v>0.35</v>
      </c>
      <c r="Y411">
        <f>W411*X411</f>
        <v/>
      </c>
      <c r="Z411">
        <f>U411*V411</f>
        <v/>
      </c>
      <c r="AA411">
        <f>MAX(0,Z411-Y411)</f>
        <v/>
      </c>
      <c r="AB411">
        <f>AA411*M411</f>
        <v/>
      </c>
    </row>
    <row r="412" ht="25.5" customHeight="1" s="26">
      <c r="A412" s="7" t="n">
        <v>411</v>
      </c>
      <c r="B412" s="7" t="inlineStr">
        <is>
          <t>Base_Donnees_Calcul_Apport_P2O5_COMIFER_Tunisie_Exemples.xlsx</t>
        </is>
      </c>
      <c r="C412" s="7" t="inlineStr">
        <is>
          <t>Mornag</t>
        </is>
      </c>
      <c r="D412" s="7" t="inlineStr">
        <is>
          <t>P2O5-0411</t>
        </is>
      </c>
      <c r="E412" s="7" t="n"/>
      <c r="F412" s="8" t="n"/>
      <c r="G412" s="7" t="inlineStr">
        <is>
          <t>P2O5-0411</t>
        </is>
      </c>
      <c r="H412" s="9" t="n">
        <v>36.595236</v>
      </c>
      <c r="I412" s="9" t="n">
        <v>10.296109</v>
      </c>
      <c r="J412" s="7" t="inlineStr">
        <is>
          <t>Ben Arous</t>
        </is>
      </c>
      <c r="K412" s="7" t="inlineStr">
        <is>
          <t>WGS84 - تقديري (مركز المعتمدية)</t>
        </is>
      </c>
      <c r="L412" s="7" t="n"/>
      <c r="M412" s="10" t="n">
        <v>7.41</v>
      </c>
      <c r="N412" s="7" t="inlineStr">
        <is>
          <t>Blé dur</t>
        </is>
      </c>
      <c r="O412" s="7" t="n"/>
      <c r="P412" s="8" t="inlineStr">
        <is>
          <t>EXEMPLE — coefficients pédagogiques à valider avec la grille COMIFER</t>
        </is>
      </c>
      <c r="Q412" t="n">
        <v>3.42</v>
      </c>
      <c r="R412" t="n">
        <v>44.3</v>
      </c>
      <c r="S412" t="inlineStr">
        <is>
          <t>Élevée</t>
        </is>
      </c>
      <c r="T412" t="n">
        <v>18</v>
      </c>
      <c r="U412">
        <f>Q412*T412</f>
        <v/>
      </c>
      <c r="V412" t="n">
        <v>0.6</v>
      </c>
      <c r="W412" t="n">
        <v>0</v>
      </c>
      <c r="X412" t="n">
        <v>0</v>
      </c>
      <c r="Y412">
        <f>W412*X412</f>
        <v/>
      </c>
      <c r="Z412">
        <f>U412*V412</f>
        <v/>
      </c>
      <c r="AA412">
        <f>MAX(0,Z412-Y412)</f>
        <v/>
      </c>
      <c r="AB412">
        <f>AA412*M412</f>
        <v/>
      </c>
    </row>
    <row r="413" ht="25.5" customHeight="1" s="26">
      <c r="A413" s="7" t="n">
        <v>412</v>
      </c>
      <c r="B413" s="7" t="inlineStr">
        <is>
          <t>Base_Donnees_Calcul_Apport_P2O5_COMIFER_Tunisie_Exemples.xlsx</t>
        </is>
      </c>
      <c r="C413" s="7" t="inlineStr">
        <is>
          <t>Menzel Bourguiba</t>
        </is>
      </c>
      <c r="D413" s="7" t="inlineStr">
        <is>
          <t>P2O5-0412</t>
        </is>
      </c>
      <c r="E413" s="7" t="n"/>
      <c r="F413" s="8" t="n"/>
      <c r="G413" s="7" t="inlineStr">
        <is>
          <t>P2O5-0412</t>
        </is>
      </c>
      <c r="H413" s="9" t="n">
        <v>37.178552</v>
      </c>
      <c r="I413" s="9" t="n">
        <v>9.811392</v>
      </c>
      <c r="J413" s="7" t="inlineStr">
        <is>
          <t>Bizerte</t>
        </is>
      </c>
      <c r="K413" s="7" t="inlineStr">
        <is>
          <t>WGS84 - تقديري (مركز المعتمدية)</t>
        </is>
      </c>
      <c r="L413" s="7" t="n"/>
      <c r="M413" s="10" t="n">
        <v>18.76</v>
      </c>
      <c r="N413" s="7" t="inlineStr">
        <is>
          <t>Blé tendre</t>
        </is>
      </c>
      <c r="O413" s="7" t="n"/>
      <c r="P413" s="8" t="inlineStr">
        <is>
          <t>EXEMPLE — coefficients pédagogiques à valider avec la grille COMIFER</t>
        </is>
      </c>
      <c r="Q413" t="n">
        <v>2.29</v>
      </c>
      <c r="R413" t="n">
        <v>16</v>
      </c>
      <c r="S413" t="inlineStr">
        <is>
          <t>Faible</t>
        </is>
      </c>
      <c r="T413" t="n">
        <v>18</v>
      </c>
      <c r="U413">
        <f>Q413*T413</f>
        <v/>
      </c>
      <c r="V413" t="n">
        <v>1.15</v>
      </c>
      <c r="W413" t="n">
        <v>50</v>
      </c>
      <c r="X413" t="n">
        <v>0.35</v>
      </c>
      <c r="Y413">
        <f>W413*X413</f>
        <v/>
      </c>
      <c r="Z413">
        <f>U413*V413</f>
        <v/>
      </c>
      <c r="AA413">
        <f>MAX(0,Z413-Y413)</f>
        <v/>
      </c>
      <c r="AB413">
        <f>AA413*M413</f>
        <v/>
      </c>
    </row>
    <row r="414" ht="25.5" customHeight="1" s="26">
      <c r="A414" s="7" t="n">
        <v>413</v>
      </c>
      <c r="B414" s="7" t="inlineStr">
        <is>
          <t>Base_Donnees_Calcul_Apport_P2O5_COMIFER_Tunisie_Exemples.xlsx</t>
        </is>
      </c>
      <c r="C414" s="7" t="inlineStr">
        <is>
          <t>Mareth</t>
        </is>
      </c>
      <c r="D414" s="7" t="inlineStr">
        <is>
          <t>P2O5-0413</t>
        </is>
      </c>
      <c r="E414" s="7" t="n"/>
      <c r="F414" s="8" t="n"/>
      <c r="G414" s="7" t="inlineStr">
        <is>
          <t>P2O5-0413</t>
        </is>
      </c>
      <c r="H414" s="9" t="n">
        <v>33.633307</v>
      </c>
      <c r="I414" s="9" t="n">
        <v>10.285188</v>
      </c>
      <c r="J414" s="7" t="inlineStr">
        <is>
          <t>Gabès</t>
        </is>
      </c>
      <c r="K414" s="7" t="inlineStr">
        <is>
          <t>WGS84 - تقديري (مركز المعتمدية)</t>
        </is>
      </c>
      <c r="L414" s="7" t="n"/>
      <c r="M414" s="10" t="n">
        <v>0.99</v>
      </c>
      <c r="N414" s="7" t="inlineStr">
        <is>
          <t>Orge</t>
        </is>
      </c>
      <c r="O414" s="7" t="n"/>
      <c r="P414" s="8" t="inlineStr">
        <is>
          <t>EXEMPLE — coefficients pédagogiques à valider avec la grille COMIFER</t>
        </is>
      </c>
      <c r="Q414" t="n">
        <v>6.3</v>
      </c>
      <c r="R414" t="n">
        <v>37.9</v>
      </c>
      <c r="S414" t="inlineStr">
        <is>
          <t>Élevée</t>
        </is>
      </c>
      <c r="T414" t="n">
        <v>16</v>
      </c>
      <c r="U414">
        <f>Q414*T414</f>
        <v/>
      </c>
      <c r="V414" t="n">
        <v>0.54</v>
      </c>
      <c r="W414" t="n">
        <v>120</v>
      </c>
      <c r="X414" t="n">
        <v>0.35</v>
      </c>
      <c r="Y414">
        <f>W414*X414</f>
        <v/>
      </c>
      <c r="Z414">
        <f>U414*V414</f>
        <v/>
      </c>
      <c r="AA414">
        <f>MAX(0,Z414-Y414)</f>
        <v/>
      </c>
      <c r="AB414">
        <f>AA414*M414</f>
        <v/>
      </c>
    </row>
    <row r="415" ht="25.5" customHeight="1" s="26">
      <c r="A415" s="7" t="n">
        <v>414</v>
      </c>
      <c r="B415" s="7" t="inlineStr">
        <is>
          <t>Base_Donnees_Calcul_Apport_P2O5_COMIFER_Tunisie_Exemples.xlsx</t>
        </is>
      </c>
      <c r="C415" s="7" t="inlineStr">
        <is>
          <t>Métlaoui</t>
        </is>
      </c>
      <c r="D415" s="7" t="inlineStr">
        <is>
          <t>P2O5-0414</t>
        </is>
      </c>
      <c r="E415" s="7" t="n"/>
      <c r="F415" s="8" t="n"/>
      <c r="G415" s="7" t="inlineStr">
        <is>
          <t>P2O5-0414</t>
        </is>
      </c>
      <c r="H415" s="9" t="n">
        <v>34.33675</v>
      </c>
      <c r="I415" s="9" t="n">
        <v>8.411739000000001</v>
      </c>
      <c r="J415" s="7" t="inlineStr">
        <is>
          <t>Gafsa</t>
        </is>
      </c>
      <c r="K415" s="7" t="inlineStr">
        <is>
          <t>WGS84 - تقديري (مركز المعتمدية)</t>
        </is>
      </c>
      <c r="L415" s="7" t="n"/>
      <c r="M415" s="10" t="n">
        <v>7.05</v>
      </c>
      <c r="N415" s="7" t="inlineStr">
        <is>
          <t>Maïs</t>
        </is>
      </c>
      <c r="O415" s="7" t="n"/>
      <c r="P415" s="8" t="inlineStr">
        <is>
          <t>EXEMPLE — coefficients pédagogiques à valider avec la grille COMIFER</t>
        </is>
      </c>
      <c r="Q415" t="n">
        <v>1.88</v>
      </c>
      <c r="R415" t="n">
        <v>19.8</v>
      </c>
      <c r="S415" t="inlineStr">
        <is>
          <t>Faible</t>
        </is>
      </c>
      <c r="T415" t="n">
        <v>12</v>
      </c>
      <c r="U415">
        <f>Q415*T415</f>
        <v/>
      </c>
      <c r="V415" t="n">
        <v>1.26</v>
      </c>
      <c r="W415" t="n">
        <v>80</v>
      </c>
      <c r="X415" t="n">
        <v>0.35</v>
      </c>
      <c r="Y415">
        <f>W415*X415</f>
        <v/>
      </c>
      <c r="Z415">
        <f>U415*V415</f>
        <v/>
      </c>
      <c r="AA415">
        <f>MAX(0,Z415-Y415)</f>
        <v/>
      </c>
      <c r="AB415">
        <f>AA415*M415</f>
        <v/>
      </c>
    </row>
    <row r="416" ht="25.5" customHeight="1" s="26">
      <c r="A416" s="7" t="n">
        <v>415</v>
      </c>
      <c r="B416" s="7" t="inlineStr">
        <is>
          <t>Base_Donnees_Calcul_Apport_P2O5_COMIFER_Tunisie_Exemples.xlsx</t>
        </is>
      </c>
      <c r="C416" s="7" t="inlineStr">
        <is>
          <t>Tabarka</t>
        </is>
      </c>
      <c r="D416" s="7" t="inlineStr">
        <is>
          <t>P2O5-0415</t>
        </is>
      </c>
      <c r="E416" s="7" t="n"/>
      <c r="F416" s="8" t="n"/>
      <c r="G416" s="7" t="inlineStr">
        <is>
          <t>P2O5-0415</t>
        </is>
      </c>
      <c r="H416" s="9" t="n">
        <v>36.958961</v>
      </c>
      <c r="I416" s="9" t="n">
        <v>8.771045000000001</v>
      </c>
      <c r="J416" s="7" t="inlineStr">
        <is>
          <t>Jendouba</t>
        </is>
      </c>
      <c r="K416" s="7" t="inlineStr">
        <is>
          <t>WGS84 - تقديري (مركز المعتمدية)</t>
        </is>
      </c>
      <c r="L416" s="7" t="n"/>
      <c r="M416" s="10" t="n">
        <v>12.53</v>
      </c>
      <c r="N416" s="7" t="inlineStr">
        <is>
          <t>Pomme de terre</t>
        </is>
      </c>
      <c r="O416" s="7" t="n"/>
      <c r="P416" s="8" t="inlineStr">
        <is>
          <t>EXEMPLE — coefficients pédagogiques à valider avec la grille COMIFER</t>
        </is>
      </c>
      <c r="Q416" t="n">
        <v>3.14</v>
      </c>
      <c r="R416" t="n">
        <v>13.5</v>
      </c>
      <c r="S416" t="inlineStr">
        <is>
          <t>Très faible</t>
        </is>
      </c>
      <c r="T416" t="n">
        <v>8</v>
      </c>
      <c r="U416">
        <f>Q416*T416</f>
        <v/>
      </c>
      <c r="V416" t="n">
        <v>1.6</v>
      </c>
      <c r="W416" t="n">
        <v>0</v>
      </c>
      <c r="X416" t="n">
        <v>0</v>
      </c>
      <c r="Y416">
        <f>W416*X416</f>
        <v/>
      </c>
      <c r="Z416">
        <f>U416*V416</f>
        <v/>
      </c>
      <c r="AA416">
        <f>MAX(0,Z416-Y416)</f>
        <v/>
      </c>
      <c r="AB416">
        <f>AA416*M416</f>
        <v/>
      </c>
    </row>
    <row r="417" ht="25.5" customHeight="1" s="26">
      <c r="A417" s="7" t="n">
        <v>416</v>
      </c>
      <c r="B417" s="7" t="inlineStr">
        <is>
          <t>Base_Donnees_Calcul_Apport_P2O5_COMIFER_Tunisie_Exemples.xlsx</t>
        </is>
      </c>
      <c r="C417" s="7" t="inlineStr">
        <is>
          <t>Sbikha</t>
        </is>
      </c>
      <c r="D417" s="7" t="inlineStr">
        <is>
          <t>P2O5-0416</t>
        </is>
      </c>
      <c r="E417" s="7" t="n"/>
      <c r="F417" s="8" t="n"/>
      <c r="G417" s="7" t="inlineStr">
        <is>
          <t>P2O5-0416</t>
        </is>
      </c>
      <c r="H417" s="9" t="n">
        <v>35.620955</v>
      </c>
      <c r="I417" s="9" t="n">
        <v>9.930025000000001</v>
      </c>
      <c r="J417" s="7" t="inlineStr">
        <is>
          <t>Kairouan</t>
        </is>
      </c>
      <c r="K417" s="7" t="inlineStr">
        <is>
          <t>WGS84 - تقديري (مركز المعتمدية)</t>
        </is>
      </c>
      <c r="L417" s="7" t="n"/>
      <c r="M417" s="10" t="n">
        <v>16.39</v>
      </c>
      <c r="N417" s="7" t="inlineStr">
        <is>
          <t>Tomate</t>
        </is>
      </c>
      <c r="O417" s="7" t="n"/>
      <c r="P417" s="8" t="inlineStr">
        <is>
          <t>EXEMPLE — coefficients pédagogiques à valider avec la grille COMIFER</t>
        </is>
      </c>
      <c r="Q417" t="n">
        <v>2.97</v>
      </c>
      <c r="R417" t="n">
        <v>26</v>
      </c>
      <c r="S417" t="inlineStr">
        <is>
          <t>Moyenne</t>
        </is>
      </c>
      <c r="T417" t="n">
        <v>7</v>
      </c>
      <c r="U417">
        <f>Q417*T417</f>
        <v/>
      </c>
      <c r="V417" t="n">
        <v>0.99</v>
      </c>
      <c r="W417" t="n">
        <v>0</v>
      </c>
      <c r="X417" t="n">
        <v>0</v>
      </c>
      <c r="Y417">
        <f>W417*X417</f>
        <v/>
      </c>
      <c r="Z417">
        <f>U417*V417</f>
        <v/>
      </c>
      <c r="AA417">
        <f>MAX(0,Z417-Y417)</f>
        <v/>
      </c>
      <c r="AB417">
        <f>AA417*M417</f>
        <v/>
      </c>
    </row>
    <row r="418" ht="25.5" customHeight="1" s="26">
      <c r="A418" s="7" t="n">
        <v>417</v>
      </c>
      <c r="B418" s="7" t="inlineStr">
        <is>
          <t>Base_Donnees_Calcul_Apport_P2O5_COMIFER_Tunisie_Exemples.xlsx</t>
        </is>
      </c>
      <c r="C418" s="7" t="inlineStr">
        <is>
          <t>Sbeitla</t>
        </is>
      </c>
      <c r="D418" s="7" t="inlineStr">
        <is>
          <t>P2O5-0417</t>
        </is>
      </c>
      <c r="E418" s="7" t="n"/>
      <c r="F418" s="8" t="n"/>
      <c r="G418" s="7" t="inlineStr">
        <is>
          <t>P2O5-0417</t>
        </is>
      </c>
      <c r="H418" s="9" t="n">
        <v>35.257094</v>
      </c>
      <c r="I418" s="9" t="n">
        <v>9.103405</v>
      </c>
      <c r="J418" s="7" t="inlineStr">
        <is>
          <t>Kasserine</t>
        </is>
      </c>
      <c r="K418" s="7" t="inlineStr">
        <is>
          <t>WGS84 - تقديري (مركز المعتمدية)</t>
        </is>
      </c>
      <c r="L418" s="7" t="n"/>
      <c r="M418" s="10" t="n">
        <v>13.57</v>
      </c>
      <c r="N418" s="7" t="inlineStr">
        <is>
          <t>Olivier</t>
        </is>
      </c>
      <c r="O418" s="7" t="n"/>
      <c r="P418" s="8" t="inlineStr">
        <is>
          <t>EXEMPLE — coefficients pédagogiques à valider avec la grille COMIFER</t>
        </is>
      </c>
      <c r="Q418" t="n">
        <v>2.83</v>
      </c>
      <c r="R418" t="n">
        <v>10.1</v>
      </c>
      <c r="S418" t="inlineStr">
        <is>
          <t>Très faible</t>
        </is>
      </c>
      <c r="T418" t="n">
        <v>10</v>
      </c>
      <c r="U418">
        <f>Q418*T418</f>
        <v/>
      </c>
      <c r="V418" t="n">
        <v>1.08</v>
      </c>
      <c r="W418" t="n">
        <v>120</v>
      </c>
      <c r="X418" t="n">
        <v>0.35</v>
      </c>
      <c r="Y418">
        <f>W418*X418</f>
        <v/>
      </c>
      <c r="Z418">
        <f>U418*V418</f>
        <v/>
      </c>
      <c r="AA418">
        <f>MAX(0,Z418-Y418)</f>
        <v/>
      </c>
      <c r="AB418">
        <f>AA418*M418</f>
        <v/>
      </c>
    </row>
    <row r="419" ht="25.5" customHeight="1" s="26">
      <c r="A419" s="7" t="n">
        <v>418</v>
      </c>
      <c r="B419" s="7" t="inlineStr">
        <is>
          <t>Base_Donnees_Calcul_Apport_P2O5_COMIFER_Tunisie_Exemples.xlsx</t>
        </is>
      </c>
      <c r="C419" s="7" t="inlineStr">
        <is>
          <t>Douz</t>
        </is>
      </c>
      <c r="D419" s="7" t="inlineStr">
        <is>
          <t>P2O5-0418</t>
        </is>
      </c>
      <c r="E419" s="7" t="n"/>
      <c r="F419" s="8" t="n"/>
      <c r="G419" s="7" t="inlineStr">
        <is>
          <t>P2O5-0418</t>
        </is>
      </c>
      <c r="H419" s="9" t="n">
        <v>33.463307</v>
      </c>
      <c r="I419" s="9" t="n">
        <v>9.009105999999999</v>
      </c>
      <c r="J419" s="7" t="inlineStr">
        <is>
          <t>Kébili</t>
        </is>
      </c>
      <c r="K419" s="7" t="inlineStr">
        <is>
          <t>WGS84 - تقديري (مركز المعتمدية)</t>
        </is>
      </c>
      <c r="L419" s="7" t="n"/>
      <c r="M419" s="10" t="n">
        <v>15.53</v>
      </c>
      <c r="N419" s="7" t="inlineStr">
        <is>
          <t>Agrumes</t>
        </is>
      </c>
      <c r="O419" s="7" t="n"/>
      <c r="P419" s="8" t="inlineStr">
        <is>
          <t>EXEMPLE — coefficients pédagogiques à valider avec la grille COMIFER</t>
        </is>
      </c>
      <c r="Q419" t="n">
        <v>4.48</v>
      </c>
      <c r="R419" t="n">
        <v>13.4</v>
      </c>
      <c r="S419" t="inlineStr">
        <is>
          <t>Très faible</t>
        </is>
      </c>
      <c r="T419" t="n">
        <v>9</v>
      </c>
      <c r="U419">
        <f>Q419*T419</f>
        <v/>
      </c>
      <c r="V419" t="n">
        <v>1.22</v>
      </c>
      <c r="W419" t="n">
        <v>120</v>
      </c>
      <c r="X419" t="n">
        <v>0.35</v>
      </c>
      <c r="Y419">
        <f>W419*X419</f>
        <v/>
      </c>
      <c r="Z419">
        <f>U419*V419</f>
        <v/>
      </c>
      <c r="AA419">
        <f>MAX(0,Z419-Y419)</f>
        <v/>
      </c>
      <c r="AB419">
        <f>AA419*M419</f>
        <v/>
      </c>
    </row>
    <row r="420" ht="25.5" customHeight="1" s="26">
      <c r="A420" s="7" t="n">
        <v>419</v>
      </c>
      <c r="B420" s="7" t="inlineStr">
        <is>
          <t>Base_Donnees_Calcul_Apport_P2O5_COMIFER_Tunisie_Exemples.xlsx</t>
        </is>
      </c>
      <c r="C420" s="7" t="inlineStr">
        <is>
          <t>Dahmani</t>
        </is>
      </c>
      <c r="D420" s="7" t="inlineStr">
        <is>
          <t>P2O5-0419</t>
        </is>
      </c>
      <c r="E420" s="7" t="n"/>
      <c r="F420" s="8" t="n"/>
      <c r="G420" s="7" t="inlineStr">
        <is>
          <t>P2O5-0419</t>
        </is>
      </c>
      <c r="H420" s="9" t="n">
        <v>35.914393</v>
      </c>
      <c r="I420" s="9" t="n">
        <v>8.810625999999999</v>
      </c>
      <c r="J420" s="7" t="inlineStr">
        <is>
          <t>Le Kef</t>
        </is>
      </c>
      <c r="K420" s="7" t="inlineStr">
        <is>
          <t>WGS84 - تقديري (مركز المعتمدية)</t>
        </is>
      </c>
      <c r="L420" s="7" t="n"/>
      <c r="M420" s="10" t="n">
        <v>7.59</v>
      </c>
      <c r="N420" s="7" t="inlineStr">
        <is>
          <t>Vigne</t>
        </is>
      </c>
      <c r="O420" s="7" t="n"/>
      <c r="P420" s="8" t="inlineStr">
        <is>
          <t>EXEMPLE — coefficients pédagogiques à valider avec la grille COMIFER</t>
        </is>
      </c>
      <c r="Q420" t="n">
        <v>2.53</v>
      </c>
      <c r="R420" t="n">
        <v>16.3</v>
      </c>
      <c r="S420" t="inlineStr">
        <is>
          <t>Faible</t>
        </is>
      </c>
      <c r="T420" t="n">
        <v>10</v>
      </c>
      <c r="U420">
        <f>Q420*T420</f>
        <v/>
      </c>
      <c r="V420" t="n">
        <v>1.03</v>
      </c>
      <c r="W420" t="n">
        <v>0</v>
      </c>
      <c r="X420" t="n">
        <v>0</v>
      </c>
      <c r="Y420">
        <f>W420*X420</f>
        <v/>
      </c>
      <c r="Z420">
        <f>U420*V420</f>
        <v/>
      </c>
      <c r="AA420">
        <f>MAX(0,Z420-Y420)</f>
        <v/>
      </c>
      <c r="AB420">
        <f>AA420*M420</f>
        <v/>
      </c>
    </row>
    <row r="421" ht="25.5" customHeight="1" s="26">
      <c r="A421" s="7" t="n">
        <v>420</v>
      </c>
      <c r="B421" s="7" t="inlineStr">
        <is>
          <t>Base_Donnees_Calcul_Apport_P2O5_COMIFER_Tunisie_Exemples.xlsx</t>
        </is>
      </c>
      <c r="C421" s="7" t="inlineStr">
        <is>
          <t>Chebba</t>
        </is>
      </c>
      <c r="D421" s="7" t="inlineStr">
        <is>
          <t>P2O5-0420</t>
        </is>
      </c>
      <c r="E421" s="7" t="n"/>
      <c r="F421" s="8" t="n"/>
      <c r="G421" s="7" t="inlineStr">
        <is>
          <t>P2O5-0420</t>
        </is>
      </c>
      <c r="H421" s="9" t="n">
        <v>35.255655</v>
      </c>
      <c r="I421" s="9" t="n">
        <v>11.113856</v>
      </c>
      <c r="J421" s="7" t="inlineStr">
        <is>
          <t>Mahdia</t>
        </is>
      </c>
      <c r="K421" s="7" t="inlineStr">
        <is>
          <t>WGS84 - تقديري (مركز المعتمدية)</t>
        </is>
      </c>
      <c r="L421" s="7" t="n"/>
      <c r="M421" s="10" t="n">
        <v>2.48</v>
      </c>
      <c r="N421" s="7" t="inlineStr">
        <is>
          <t>Légumineuses</t>
        </is>
      </c>
      <c r="O421" s="7" t="n"/>
      <c r="P421" s="8" t="inlineStr">
        <is>
          <t>EXEMPLE — coefficients pédagogiques à valider avec la grille COMIFER</t>
        </is>
      </c>
      <c r="Q421" t="n">
        <v>3.21</v>
      </c>
      <c r="R421" t="n">
        <v>40.5</v>
      </c>
      <c r="S421" t="inlineStr">
        <is>
          <t>Élevée</t>
        </is>
      </c>
      <c r="T421" t="n">
        <v>14</v>
      </c>
      <c r="U421">
        <f>Q421*T421</f>
        <v/>
      </c>
      <c r="V421" t="n">
        <v>0.6</v>
      </c>
      <c r="W421" t="n">
        <v>0</v>
      </c>
      <c r="X421" t="n">
        <v>0</v>
      </c>
      <c r="Y421">
        <f>W421*X421</f>
        <v/>
      </c>
      <c r="Z421">
        <f>U421*V421</f>
        <v/>
      </c>
      <c r="AA421">
        <f>MAX(0,Z421-Y421)</f>
        <v/>
      </c>
      <c r="AB421">
        <f>AA421*M421</f>
        <v/>
      </c>
    </row>
    <row r="422" ht="25.5" customHeight="1" s="26">
      <c r="A422" s="7" t="n">
        <v>421</v>
      </c>
      <c r="B422" s="7" t="inlineStr">
        <is>
          <t>Base_Donnees_Calcul_Apport_P2O5_COMIFER_Tunisie_Exemples.xlsx</t>
        </is>
      </c>
      <c r="C422" s="7" t="inlineStr">
        <is>
          <t>Tebourba</t>
        </is>
      </c>
      <c r="D422" s="7" t="inlineStr">
        <is>
          <t>P2O5-0421</t>
        </is>
      </c>
      <c r="E422" s="7" t="n"/>
      <c r="F422" s="8" t="n"/>
      <c r="G422" s="7" t="inlineStr">
        <is>
          <t>P2O5-0421</t>
        </is>
      </c>
      <c r="H422" s="9" t="n">
        <v>36.841894</v>
      </c>
      <c r="I422" s="9" t="n">
        <v>9.827054</v>
      </c>
      <c r="J422" s="7" t="inlineStr">
        <is>
          <t>La Manouba</t>
        </is>
      </c>
      <c r="K422" s="7" t="inlineStr">
        <is>
          <t>WGS84 - تقديري (مركز المعتمدية)</t>
        </is>
      </c>
      <c r="L422" s="7" t="n"/>
      <c r="M422" s="10" t="n">
        <v>2.07</v>
      </c>
      <c r="N422" s="7" t="inlineStr">
        <is>
          <t>Blé dur</t>
        </is>
      </c>
      <c r="O422" s="7" t="n"/>
      <c r="P422" s="8" t="inlineStr">
        <is>
          <t>EXEMPLE — coefficients pédagogiques à valider avec la grille COMIFER</t>
        </is>
      </c>
      <c r="Q422" t="n">
        <v>2.29</v>
      </c>
      <c r="R422" t="n">
        <v>17.4</v>
      </c>
      <c r="S422" t="inlineStr">
        <is>
          <t>Faible</t>
        </is>
      </c>
      <c r="T422" t="n">
        <v>18</v>
      </c>
      <c r="U422">
        <f>Q422*T422</f>
        <v/>
      </c>
      <c r="V422" t="n">
        <v>1.15</v>
      </c>
      <c r="W422" t="n">
        <v>160</v>
      </c>
      <c r="X422" t="n">
        <v>0.35</v>
      </c>
      <c r="Y422">
        <f>W422*X422</f>
        <v/>
      </c>
      <c r="Z422">
        <f>U422*V422</f>
        <v/>
      </c>
      <c r="AA422">
        <f>MAX(0,Z422-Y422)</f>
        <v/>
      </c>
      <c r="AB422">
        <f>AA422*M422</f>
        <v/>
      </c>
    </row>
    <row r="423" ht="25.5" customHeight="1" s="26">
      <c r="A423" s="7" t="n">
        <v>422</v>
      </c>
      <c r="B423" s="7" t="inlineStr">
        <is>
          <t>Base_Donnees_Calcul_Apport_P2O5_COMIFER_Tunisie_Exemples.xlsx</t>
        </is>
      </c>
      <c r="C423" s="7" t="inlineStr">
        <is>
          <t>Djerba Midoun</t>
        </is>
      </c>
      <c r="D423" s="7" t="inlineStr">
        <is>
          <t>P2O5-0422</t>
        </is>
      </c>
      <c r="E423" s="7" t="n"/>
      <c r="F423" s="8" t="n"/>
      <c r="G423" s="7" t="inlineStr">
        <is>
          <t>P2O5-0422</t>
        </is>
      </c>
      <c r="H423" s="9" t="n">
        <v>33.810047</v>
      </c>
      <c r="I423" s="9" t="n">
        <v>10.988147</v>
      </c>
      <c r="J423" s="7" t="inlineStr">
        <is>
          <t>Médenine</t>
        </is>
      </c>
      <c r="K423" s="7" t="inlineStr">
        <is>
          <t>WGS84 - تقديري (مركز المعتمدية)</t>
        </is>
      </c>
      <c r="L423" s="7" t="n"/>
      <c r="M423" s="10" t="n">
        <v>6.69</v>
      </c>
      <c r="N423" s="7" t="inlineStr">
        <is>
          <t>Blé tendre</t>
        </is>
      </c>
      <c r="O423" s="7" t="n"/>
      <c r="P423" s="8" t="inlineStr">
        <is>
          <t>EXEMPLE — coefficients pédagogiques à valider avec la grille COMIFER</t>
        </is>
      </c>
      <c r="Q423" t="n">
        <v>4.54</v>
      </c>
      <c r="R423" t="n">
        <v>34.5</v>
      </c>
      <c r="S423" t="inlineStr">
        <is>
          <t>Moyenne</t>
        </is>
      </c>
      <c r="T423" t="n">
        <v>18</v>
      </c>
      <c r="U423">
        <f>Q423*T423</f>
        <v/>
      </c>
      <c r="V423" t="n">
        <v>0.9</v>
      </c>
      <c r="W423" t="n">
        <v>120</v>
      </c>
      <c r="X423" t="n">
        <v>0.35</v>
      </c>
      <c r="Y423">
        <f>W423*X423</f>
        <v/>
      </c>
      <c r="Z423">
        <f>U423*V423</f>
        <v/>
      </c>
      <c r="AA423">
        <f>MAX(0,Z423-Y423)</f>
        <v/>
      </c>
      <c r="AB423">
        <f>AA423*M423</f>
        <v/>
      </c>
    </row>
    <row r="424" ht="25.5" customHeight="1" s="26">
      <c r="A424" s="7" t="n">
        <v>423</v>
      </c>
      <c r="B424" s="7" t="inlineStr">
        <is>
          <t>Base_Donnees_Calcul_Apport_P2O5_COMIFER_Tunisie_Exemples.xlsx</t>
        </is>
      </c>
      <c r="C424" s="7" t="inlineStr">
        <is>
          <t>Jemmal</t>
        </is>
      </c>
      <c r="D424" s="7" t="inlineStr">
        <is>
          <t>P2O5-0423</t>
        </is>
      </c>
      <c r="E424" s="7" t="n"/>
      <c r="F424" s="8" t="n"/>
      <c r="G424" s="7" t="inlineStr">
        <is>
          <t>P2O5-0423</t>
        </is>
      </c>
      <c r="H424" s="9" t="n">
        <v>35.626642</v>
      </c>
      <c r="I424" s="9" t="n">
        <v>10.731353</v>
      </c>
      <c r="J424" s="7" t="inlineStr">
        <is>
          <t>Monastir</t>
        </is>
      </c>
      <c r="K424" s="7" t="inlineStr">
        <is>
          <t>WGS84 - تقديري (مركز المعتمدية)</t>
        </is>
      </c>
      <c r="L424" s="7" t="n"/>
      <c r="M424" s="10" t="n">
        <v>23.77</v>
      </c>
      <c r="N424" s="7" t="inlineStr">
        <is>
          <t>Orge</t>
        </is>
      </c>
      <c r="O424" s="7" t="n"/>
      <c r="P424" s="8" t="inlineStr">
        <is>
          <t>EXEMPLE — coefficients pédagogiques à valider avec la grille COMIFER</t>
        </is>
      </c>
      <c r="Q424" t="n">
        <v>6.22</v>
      </c>
      <c r="R424" t="n">
        <v>33</v>
      </c>
      <c r="S424" t="inlineStr">
        <is>
          <t>Moyenne</t>
        </is>
      </c>
      <c r="T424" t="n">
        <v>16</v>
      </c>
      <c r="U424">
        <f>Q424*T424</f>
        <v/>
      </c>
      <c r="V424" t="n">
        <v>0.8100000000000001</v>
      </c>
      <c r="W424" t="n">
        <v>0</v>
      </c>
      <c r="X424" t="n">
        <v>0</v>
      </c>
      <c r="Y424">
        <f>W424*X424</f>
        <v/>
      </c>
      <c r="Z424">
        <f>U424*V424</f>
        <v/>
      </c>
      <c r="AA424">
        <f>MAX(0,Z424-Y424)</f>
        <v/>
      </c>
      <c r="AB424">
        <f>AA424*M424</f>
        <v/>
      </c>
    </row>
    <row r="425" ht="25.5" customHeight="1" s="26">
      <c r="A425" s="7" t="n">
        <v>424</v>
      </c>
      <c r="B425" s="7" t="inlineStr">
        <is>
          <t>Base_Donnees_Calcul_Apport_P2O5_COMIFER_Tunisie_Exemples.xlsx</t>
        </is>
      </c>
      <c r="C425" s="7" t="inlineStr">
        <is>
          <t>Korba</t>
        </is>
      </c>
      <c r="D425" s="7" t="inlineStr">
        <is>
          <t>P2O5-0424</t>
        </is>
      </c>
      <c r="E425" s="7" t="n"/>
      <c r="F425" s="8" t="n"/>
      <c r="G425" s="7" t="inlineStr">
        <is>
          <t>P2O5-0424</t>
        </is>
      </c>
      <c r="H425" s="9" t="n">
        <v>36.569463</v>
      </c>
      <c r="I425" s="9" t="n">
        <v>10.854373</v>
      </c>
      <c r="J425" s="7" t="inlineStr">
        <is>
          <t>Nabeul</t>
        </is>
      </c>
      <c r="K425" s="7" t="inlineStr">
        <is>
          <t>WGS84 - تقديري (مركز المعتمدية)</t>
        </is>
      </c>
      <c r="L425" s="7" t="n"/>
      <c r="M425" s="10" t="n">
        <v>6.54</v>
      </c>
      <c r="N425" s="7" t="inlineStr">
        <is>
          <t>Maïs</t>
        </is>
      </c>
      <c r="O425" s="7" t="n"/>
      <c r="P425" s="8" t="inlineStr">
        <is>
          <t>EXEMPLE — coefficients pédagogiques à valider avec la grille COMIFER</t>
        </is>
      </c>
      <c r="Q425" t="n">
        <v>4.02</v>
      </c>
      <c r="R425" t="n">
        <v>36.9</v>
      </c>
      <c r="S425" t="inlineStr">
        <is>
          <t>Élevée</t>
        </is>
      </c>
      <c r="T425" t="n">
        <v>12</v>
      </c>
      <c r="U425">
        <f>Q425*T425</f>
        <v/>
      </c>
      <c r="V425" t="n">
        <v>0.66</v>
      </c>
      <c r="W425" t="n">
        <v>0</v>
      </c>
      <c r="X425" t="n">
        <v>0</v>
      </c>
      <c r="Y425">
        <f>W425*X425</f>
        <v/>
      </c>
      <c r="Z425">
        <f>U425*V425</f>
        <v/>
      </c>
      <c r="AA425">
        <f>MAX(0,Z425-Y425)</f>
        <v/>
      </c>
      <c r="AB425">
        <f>AA425*M425</f>
        <v/>
      </c>
    </row>
    <row r="426" ht="25.5" customHeight="1" s="26">
      <c r="A426" s="7" t="n">
        <v>425</v>
      </c>
      <c r="B426" s="7" t="inlineStr">
        <is>
          <t>Base_Donnees_Calcul_Apport_P2O5_COMIFER_Tunisie_Exemples.xlsx</t>
        </is>
      </c>
      <c r="C426" s="7" t="inlineStr">
        <is>
          <t>Agareb</t>
        </is>
      </c>
      <c r="D426" s="7" t="inlineStr">
        <is>
          <t>P2O5-0425</t>
        </is>
      </c>
      <c r="E426" s="7" t="n"/>
      <c r="F426" s="8" t="n"/>
      <c r="G426" s="7" t="inlineStr">
        <is>
          <t>P2O5-0425</t>
        </is>
      </c>
      <c r="H426" s="9" t="n">
        <v>34.743028</v>
      </c>
      <c r="I426" s="9" t="n">
        <v>10.499575</v>
      </c>
      <c r="J426" s="7" t="inlineStr">
        <is>
          <t>Sfax</t>
        </is>
      </c>
      <c r="K426" s="7" t="inlineStr">
        <is>
          <t>WGS84 - تقديري (مركز المعتمدية)</t>
        </is>
      </c>
      <c r="L426" s="7" t="n"/>
      <c r="M426" s="10" t="n">
        <v>19.62</v>
      </c>
      <c r="N426" s="7" t="inlineStr">
        <is>
          <t>Pomme de terre</t>
        </is>
      </c>
      <c r="O426" s="7" t="n"/>
      <c r="P426" s="8" t="inlineStr">
        <is>
          <t>EXEMPLE — coefficients pédagogiques à valider avec la grille COMIFER</t>
        </is>
      </c>
      <c r="Q426" t="n">
        <v>2.65</v>
      </c>
      <c r="R426" t="n">
        <v>30.7</v>
      </c>
      <c r="S426" t="inlineStr">
        <is>
          <t>Moyenne</t>
        </is>
      </c>
      <c r="T426" t="n">
        <v>8</v>
      </c>
      <c r="U426">
        <f>Q426*T426</f>
        <v/>
      </c>
      <c r="V426" t="n">
        <v>1.08</v>
      </c>
      <c r="W426" t="n">
        <v>0</v>
      </c>
      <c r="X426" t="n">
        <v>0</v>
      </c>
      <c r="Y426">
        <f>W426*X426</f>
        <v/>
      </c>
      <c r="Z426">
        <f>U426*V426</f>
        <v/>
      </c>
      <c r="AA426">
        <f>MAX(0,Z426-Y426)</f>
        <v/>
      </c>
      <c r="AB426">
        <f>AA426*M426</f>
        <v/>
      </c>
    </row>
    <row r="427" ht="25.5" customHeight="1" s="26">
      <c r="A427" s="7" t="n">
        <v>426</v>
      </c>
      <c r="B427" s="7" t="inlineStr">
        <is>
          <t>Base_Donnees_Calcul_Apport_P2O5_COMIFER_Tunisie_Exemples.xlsx</t>
        </is>
      </c>
      <c r="C427" s="7" t="inlineStr">
        <is>
          <t>Regueb</t>
        </is>
      </c>
      <c r="D427" s="7" t="inlineStr">
        <is>
          <t>P2O5-0426</t>
        </is>
      </c>
      <c r="E427" s="7" t="n"/>
      <c r="F427" s="8" t="n"/>
      <c r="G427" s="7" t="inlineStr">
        <is>
          <t>P2O5-0426</t>
        </is>
      </c>
      <c r="H427" s="9" t="n">
        <v>34.919075</v>
      </c>
      <c r="I427" s="9" t="n">
        <v>9.759365000000001</v>
      </c>
      <c r="J427" s="7" t="inlineStr">
        <is>
          <t>Sidi Bouzid</t>
        </is>
      </c>
      <c r="K427" s="7" t="inlineStr">
        <is>
          <t>WGS84 - تقديري (مركز المعتمدية)</t>
        </is>
      </c>
      <c r="L427" s="7" t="n"/>
      <c r="M427" s="10" t="n">
        <v>13.3</v>
      </c>
      <c r="N427" s="7" t="inlineStr">
        <is>
          <t>Tomate</t>
        </is>
      </c>
      <c r="O427" s="7" t="n"/>
      <c r="P427" s="8" t="inlineStr">
        <is>
          <t>EXEMPLE — coefficients pédagogiques à valider avec la grille COMIFER</t>
        </is>
      </c>
      <c r="Q427" t="n">
        <v>4.36</v>
      </c>
      <c r="R427" t="n">
        <v>27.2</v>
      </c>
      <c r="S427" t="inlineStr">
        <is>
          <t>Moyenne</t>
        </is>
      </c>
      <c r="T427" t="n">
        <v>7</v>
      </c>
      <c r="U427">
        <f>Q427*T427</f>
        <v/>
      </c>
      <c r="V427" t="n">
        <v>0.99</v>
      </c>
      <c r="W427" t="n">
        <v>160</v>
      </c>
      <c r="X427" t="n">
        <v>0.35</v>
      </c>
      <c r="Y427">
        <f>W427*X427</f>
        <v/>
      </c>
      <c r="Z427">
        <f>U427*V427</f>
        <v/>
      </c>
      <c r="AA427">
        <f>MAX(0,Z427-Y427)</f>
        <v/>
      </c>
      <c r="AB427">
        <f>AA427*M427</f>
        <v/>
      </c>
    </row>
    <row r="428" ht="25.5" customHeight="1" s="26">
      <c r="A428" s="7" t="n">
        <v>427</v>
      </c>
      <c r="B428" s="7" t="inlineStr">
        <is>
          <t>Base_Donnees_Calcul_Apport_P2O5_COMIFER_Tunisie_Exemples.xlsx</t>
        </is>
      </c>
      <c r="C428" s="7" t="inlineStr">
        <is>
          <t>Makthar</t>
        </is>
      </c>
      <c r="D428" s="7" t="inlineStr">
        <is>
          <t>P2O5-0427</t>
        </is>
      </c>
      <c r="E428" s="7" t="n"/>
      <c r="F428" s="8" t="n"/>
      <c r="G428" s="7" t="inlineStr">
        <is>
          <t>P2O5-0427</t>
        </is>
      </c>
      <c r="H428" s="9" t="n">
        <v>35.845932</v>
      </c>
      <c r="I428" s="9" t="n">
        <v>9.192484</v>
      </c>
      <c r="J428" s="7" t="inlineStr">
        <is>
          <t>Siliana</t>
        </is>
      </c>
      <c r="K428" s="7" t="inlineStr">
        <is>
          <t>WGS84 - تقديري (مركز المعتمدية)</t>
        </is>
      </c>
      <c r="L428" s="7" t="n"/>
      <c r="M428" s="10" t="n">
        <v>7.86</v>
      </c>
      <c r="N428" s="7" t="inlineStr">
        <is>
          <t>Olivier</t>
        </is>
      </c>
      <c r="O428" s="7" t="n"/>
      <c r="P428" s="8" t="inlineStr">
        <is>
          <t>EXEMPLE — coefficients pédagogiques à valider avec la grille COMIFER</t>
        </is>
      </c>
      <c r="Q428" t="n">
        <v>1.81</v>
      </c>
      <c r="R428" t="n">
        <v>22.5</v>
      </c>
      <c r="S428" t="inlineStr">
        <is>
          <t>Faible</t>
        </is>
      </c>
      <c r="T428" t="n">
        <v>10</v>
      </c>
      <c r="U428">
        <f>Q428*T428</f>
        <v/>
      </c>
      <c r="V428" t="n">
        <v>0.92</v>
      </c>
      <c r="W428" t="n">
        <v>80</v>
      </c>
      <c r="X428" t="n">
        <v>0.35</v>
      </c>
      <c r="Y428">
        <f>W428*X428</f>
        <v/>
      </c>
      <c r="Z428">
        <f>U428*V428</f>
        <v/>
      </c>
      <c r="AA428">
        <f>MAX(0,Z428-Y428)</f>
        <v/>
      </c>
      <c r="AB428">
        <f>AA428*M428</f>
        <v/>
      </c>
    </row>
    <row r="429" ht="25.5" customHeight="1" s="26">
      <c r="A429" s="7" t="n">
        <v>428</v>
      </c>
      <c r="B429" s="7" t="inlineStr">
        <is>
          <t>Base_Donnees_Calcul_Apport_P2O5_COMIFER_Tunisie_Exemples.xlsx</t>
        </is>
      </c>
      <c r="C429" s="7" t="inlineStr">
        <is>
          <t>Enfidha</t>
        </is>
      </c>
      <c r="D429" s="7" t="inlineStr">
        <is>
          <t>P2O5-0428</t>
        </is>
      </c>
      <c r="E429" s="7" t="n"/>
      <c r="F429" s="8" t="n"/>
      <c r="G429" s="7" t="inlineStr">
        <is>
          <t>P2O5-0428</t>
        </is>
      </c>
      <c r="H429" s="9" t="n">
        <v>36.145424</v>
      </c>
      <c r="I429" s="9" t="n">
        <v>10.405284</v>
      </c>
      <c r="J429" s="7" t="inlineStr">
        <is>
          <t>Sousse</t>
        </is>
      </c>
      <c r="K429" s="7" t="inlineStr">
        <is>
          <t>WGS84 - تقديري (مركز المعتمدية)</t>
        </is>
      </c>
      <c r="L429" s="7" t="n"/>
      <c r="M429" s="10" t="n">
        <v>11.5</v>
      </c>
      <c r="N429" s="7" t="inlineStr">
        <is>
          <t>Agrumes</t>
        </is>
      </c>
      <c r="O429" s="7" t="n"/>
      <c r="P429" s="8" t="inlineStr">
        <is>
          <t>EXEMPLE — coefficients pédagogiques à valider avec la grille COMIFER</t>
        </is>
      </c>
      <c r="Q429" t="n">
        <v>7.74</v>
      </c>
      <c r="R429" t="n">
        <v>18.6</v>
      </c>
      <c r="S429" t="inlineStr">
        <is>
          <t>Faible</t>
        </is>
      </c>
      <c r="T429" t="n">
        <v>9</v>
      </c>
      <c r="U429">
        <f>Q429*T429</f>
        <v/>
      </c>
      <c r="V429" t="n">
        <v>1.03</v>
      </c>
      <c r="W429" t="n">
        <v>80</v>
      </c>
      <c r="X429" t="n">
        <v>0.35</v>
      </c>
      <c r="Y429">
        <f>W429*X429</f>
        <v/>
      </c>
      <c r="Z429">
        <f>U429*V429</f>
        <v/>
      </c>
      <c r="AA429">
        <f>MAX(0,Z429-Y429)</f>
        <v/>
      </c>
      <c r="AB429">
        <f>AA429*M429</f>
        <v/>
      </c>
    </row>
    <row r="430" ht="25.5" customHeight="1" s="26">
      <c r="A430" s="7" t="n">
        <v>429</v>
      </c>
      <c r="B430" s="7" t="inlineStr">
        <is>
          <t>Base_Donnees_Calcul_Apport_P2O5_COMIFER_Tunisie_Exemples.xlsx</t>
        </is>
      </c>
      <c r="C430" s="7" t="inlineStr">
        <is>
          <t>Ghomrassen</t>
        </is>
      </c>
      <c r="D430" s="7" t="inlineStr">
        <is>
          <t>P2O5-0429</t>
        </is>
      </c>
      <c r="E430" s="7" t="n"/>
      <c r="F430" s="8" t="n"/>
      <c r="G430" s="7" t="inlineStr">
        <is>
          <t>P2O5-0429</t>
        </is>
      </c>
      <c r="H430" s="9" t="n">
        <v>33.144278</v>
      </c>
      <c r="I430" s="9" t="n">
        <v>10.229145</v>
      </c>
      <c r="J430" s="7" t="inlineStr">
        <is>
          <t>Tataouine</t>
        </is>
      </c>
      <c r="K430" s="7" t="inlineStr">
        <is>
          <t>WGS84 - تقديري (مركز المعتمدية)</t>
        </is>
      </c>
      <c r="L430" s="7" t="n"/>
      <c r="M430" s="10" t="n">
        <v>24.87</v>
      </c>
      <c r="N430" s="7" t="inlineStr">
        <is>
          <t>Vigne</t>
        </is>
      </c>
      <c r="O430" s="7" t="n"/>
      <c r="P430" s="8" t="inlineStr">
        <is>
          <t>EXEMPLE — coefficients pédagogiques à valider avec la grille COMIFER</t>
        </is>
      </c>
      <c r="Q430" t="n">
        <v>6.79</v>
      </c>
      <c r="R430" t="n">
        <v>12.2</v>
      </c>
      <c r="S430" t="inlineStr">
        <is>
          <t>Très faible</t>
        </is>
      </c>
      <c r="T430" t="n">
        <v>10</v>
      </c>
      <c r="U430">
        <f>Q430*T430</f>
        <v/>
      </c>
      <c r="V430" t="n">
        <v>1.22</v>
      </c>
      <c r="W430" t="n">
        <v>0</v>
      </c>
      <c r="X430" t="n">
        <v>0</v>
      </c>
      <c r="Y430">
        <f>W430*X430</f>
        <v/>
      </c>
      <c r="Z430">
        <f>U430*V430</f>
        <v/>
      </c>
      <c r="AA430">
        <f>MAX(0,Z430-Y430)</f>
        <v/>
      </c>
      <c r="AB430">
        <f>AA430*M430</f>
        <v/>
      </c>
    </row>
    <row r="431" ht="25.5" customHeight="1" s="26">
      <c r="A431" s="7" t="n">
        <v>430</v>
      </c>
      <c r="B431" s="7" t="inlineStr">
        <is>
          <t>Base_Donnees_Calcul_Apport_P2O5_COMIFER_Tunisie_Exemples.xlsx</t>
        </is>
      </c>
      <c r="C431" s="7" t="inlineStr">
        <is>
          <t>Nefta</t>
        </is>
      </c>
      <c r="D431" s="7" t="inlineStr">
        <is>
          <t>P2O5-0430</t>
        </is>
      </c>
      <c r="E431" s="7" t="n"/>
      <c r="F431" s="8" t="n"/>
      <c r="G431" s="7" t="inlineStr">
        <is>
          <t>P2O5-0430</t>
        </is>
      </c>
      <c r="H431" s="9" t="n">
        <v>33.86254</v>
      </c>
      <c r="I431" s="9" t="n">
        <v>7.859107</v>
      </c>
      <c r="J431" s="7" t="inlineStr">
        <is>
          <t>Tozeur</t>
        </is>
      </c>
      <c r="K431" s="7" t="inlineStr">
        <is>
          <t>WGS84 - تقديري (مركز المعتمدية)</t>
        </is>
      </c>
      <c r="L431" s="7" t="n"/>
      <c r="M431" s="10" t="n">
        <v>23.42</v>
      </c>
      <c r="N431" s="7" t="inlineStr">
        <is>
          <t>Légumineuses</t>
        </is>
      </c>
      <c r="O431" s="7" t="n"/>
      <c r="P431" s="8" t="inlineStr">
        <is>
          <t>EXEMPLE — coefficients pédagogiques à valider avec la grille COMIFER</t>
        </is>
      </c>
      <c r="Q431" t="n">
        <v>7.38</v>
      </c>
      <c r="R431" t="n">
        <v>26.6</v>
      </c>
      <c r="S431" t="inlineStr">
        <is>
          <t>Moyenne</t>
        </is>
      </c>
      <c r="T431" t="n">
        <v>14</v>
      </c>
      <c r="U431">
        <f>Q431*T431</f>
        <v/>
      </c>
      <c r="V431" t="n">
        <v>0.9</v>
      </c>
      <c r="W431" t="n">
        <v>80</v>
      </c>
      <c r="X431" t="n">
        <v>0.35</v>
      </c>
      <c r="Y431">
        <f>W431*X431</f>
        <v/>
      </c>
      <c r="Z431">
        <f>U431*V431</f>
        <v/>
      </c>
      <c r="AA431">
        <f>MAX(0,Z431-Y431)</f>
        <v/>
      </c>
      <c r="AB431">
        <f>AA431*M431</f>
        <v/>
      </c>
    </row>
    <row r="432" ht="25.5" customHeight="1" s="26">
      <c r="A432" s="7" t="n">
        <v>431</v>
      </c>
      <c r="B432" s="7" t="inlineStr">
        <is>
          <t>Base_Donnees_Calcul_Apport_P2O5_COMIFER_Tunisie_Exemples.xlsx</t>
        </is>
      </c>
      <c r="C432" s="7" t="inlineStr">
        <is>
          <t>Carthage</t>
        </is>
      </c>
      <c r="D432" s="7" t="inlineStr">
        <is>
          <t>P2O5-0431</t>
        </is>
      </c>
      <c r="E432" s="7" t="n"/>
      <c r="F432" s="8" t="n"/>
      <c r="G432" s="7" t="inlineStr">
        <is>
          <t>P2O5-0431</t>
        </is>
      </c>
      <c r="H432" s="9" t="n">
        <v>36.828203</v>
      </c>
      <c r="I432" s="9" t="n">
        <v>10.326158</v>
      </c>
      <c r="J432" s="7" t="inlineStr">
        <is>
          <t>Tunis</t>
        </is>
      </c>
      <c r="K432" s="7" t="inlineStr">
        <is>
          <t>WGS84 - تقديري (مركز المعتمدية)</t>
        </is>
      </c>
      <c r="L432" s="7" t="n"/>
      <c r="M432" s="10" t="n">
        <v>19.23</v>
      </c>
      <c r="N432" s="7" t="inlineStr">
        <is>
          <t>Blé dur</t>
        </is>
      </c>
      <c r="O432" s="7" t="n"/>
      <c r="P432" s="8" t="inlineStr">
        <is>
          <t>EXEMPLE — coefficients pédagogiques à valider avec la grille COMIFER</t>
        </is>
      </c>
      <c r="Q432" t="n">
        <v>4.2</v>
      </c>
      <c r="R432" t="n">
        <v>32.3</v>
      </c>
      <c r="S432" t="inlineStr">
        <is>
          <t>Moyenne</t>
        </is>
      </c>
      <c r="T432" t="n">
        <v>18</v>
      </c>
      <c r="U432">
        <f>Q432*T432</f>
        <v/>
      </c>
      <c r="V432" t="n">
        <v>0.9</v>
      </c>
      <c r="W432" t="n">
        <v>0</v>
      </c>
      <c r="X432" t="n">
        <v>0</v>
      </c>
      <c r="Y432">
        <f>W432*X432</f>
        <v/>
      </c>
      <c r="Z432">
        <f>U432*V432</f>
        <v/>
      </c>
      <c r="AA432">
        <f>MAX(0,Z432-Y432)</f>
        <v/>
      </c>
      <c r="AB432">
        <f>AA432*M432</f>
        <v/>
      </c>
    </row>
    <row r="433" ht="25.5" customHeight="1" s="26">
      <c r="A433" s="7" t="n">
        <v>432</v>
      </c>
      <c r="B433" s="7" t="inlineStr">
        <is>
          <t>Base_Donnees_Calcul_Apport_P2O5_COMIFER_Tunisie_Exemples.xlsx</t>
        </is>
      </c>
      <c r="C433" s="7" t="inlineStr">
        <is>
          <t>El Fahs</t>
        </is>
      </c>
      <c r="D433" s="7" t="inlineStr">
        <is>
          <t>P2O5-0432</t>
        </is>
      </c>
      <c r="E433" s="7" t="n"/>
      <c r="F433" s="8" t="n"/>
      <c r="G433" s="7" t="inlineStr">
        <is>
          <t>P2O5-0432</t>
        </is>
      </c>
      <c r="H433" s="9" t="n">
        <v>36.383003</v>
      </c>
      <c r="I433" s="9" t="n">
        <v>9.637854000000001</v>
      </c>
      <c r="J433" s="7" t="inlineStr">
        <is>
          <t>Zaghouan</t>
        </is>
      </c>
      <c r="K433" s="7" t="inlineStr">
        <is>
          <t>WGS84 - تقديري (مركز المعتمدية)</t>
        </is>
      </c>
      <c r="L433" s="7" t="n"/>
      <c r="M433" s="10" t="n">
        <v>4.63</v>
      </c>
      <c r="N433" s="7" t="inlineStr">
        <is>
          <t>Blé tendre</t>
        </is>
      </c>
      <c r="O433" s="7" t="n"/>
      <c r="P433" s="8" t="inlineStr">
        <is>
          <t>EXEMPLE — coefficients pédagogiques à valider avec la grille COMIFER</t>
        </is>
      </c>
      <c r="Q433" t="n">
        <v>2.78</v>
      </c>
      <c r="R433" t="n">
        <v>24.3</v>
      </c>
      <c r="S433" t="inlineStr">
        <is>
          <t>Faible</t>
        </is>
      </c>
      <c r="T433" t="n">
        <v>18</v>
      </c>
      <c r="U433">
        <f>Q433*T433</f>
        <v/>
      </c>
      <c r="V433" t="n">
        <v>1.15</v>
      </c>
      <c r="W433" t="n">
        <v>160</v>
      </c>
      <c r="X433" t="n">
        <v>0.35</v>
      </c>
      <c r="Y433">
        <f>W433*X433</f>
        <v/>
      </c>
      <c r="Z433">
        <f>U433*V433</f>
        <v/>
      </c>
      <c r="AA433">
        <f>MAX(0,Z433-Y433)</f>
        <v/>
      </c>
      <c r="AB433">
        <f>AA433*M433</f>
        <v/>
      </c>
    </row>
    <row r="434" ht="25.5" customHeight="1" s="26">
      <c r="A434" s="7" t="n">
        <v>433</v>
      </c>
      <c r="B434" s="7" t="inlineStr">
        <is>
          <t>Base_Donnees_Calcul_Apport_P2O5_COMIFER_Tunisie_Exemples.xlsx</t>
        </is>
      </c>
      <c r="C434" s="7" t="inlineStr">
        <is>
          <t>La Soukra</t>
        </is>
      </c>
      <c r="D434" s="7" t="inlineStr">
        <is>
          <t>P2O5-0433</t>
        </is>
      </c>
      <c r="E434" s="7" t="n"/>
      <c r="F434" s="8" t="n"/>
      <c r="G434" s="7" t="inlineStr">
        <is>
          <t>P2O5-0433</t>
        </is>
      </c>
      <c r="H434" s="9" t="n">
        <v>36.89852</v>
      </c>
      <c r="I434" s="9" t="n">
        <v>10.247658</v>
      </c>
      <c r="J434" s="7" t="inlineStr">
        <is>
          <t>Ariana</t>
        </is>
      </c>
      <c r="K434" s="7" t="inlineStr">
        <is>
          <t>WGS84 - تقديري (مركز المعتمدية)</t>
        </is>
      </c>
      <c r="L434" s="7" t="n"/>
      <c r="M434" s="10" t="n">
        <v>23.47</v>
      </c>
      <c r="N434" s="7" t="inlineStr">
        <is>
          <t>Orge</t>
        </is>
      </c>
      <c r="O434" s="7" t="n"/>
      <c r="P434" s="8" t="inlineStr">
        <is>
          <t>EXEMPLE — coefficients pédagogiques à valider avec la grille COMIFER</t>
        </is>
      </c>
      <c r="Q434" t="n">
        <v>4.42</v>
      </c>
      <c r="R434" t="n">
        <v>16.4</v>
      </c>
      <c r="S434" t="inlineStr">
        <is>
          <t>Faible</t>
        </is>
      </c>
      <c r="T434" t="n">
        <v>16</v>
      </c>
      <c r="U434">
        <f>Q434*T434</f>
        <v/>
      </c>
      <c r="V434" t="n">
        <v>1.03</v>
      </c>
      <c r="W434" t="n">
        <v>0</v>
      </c>
      <c r="X434" t="n">
        <v>0</v>
      </c>
      <c r="Y434">
        <f>W434*X434</f>
        <v/>
      </c>
      <c r="Z434">
        <f>U434*V434</f>
        <v/>
      </c>
      <c r="AA434">
        <f>MAX(0,Z434-Y434)</f>
        <v/>
      </c>
      <c r="AB434">
        <f>AA434*M434</f>
        <v/>
      </c>
    </row>
    <row r="435" ht="25.5" customHeight="1" s="26">
      <c r="A435" s="7" t="n">
        <v>434</v>
      </c>
      <c r="B435" s="7" t="inlineStr">
        <is>
          <t>Base_Donnees_Calcul_Apport_P2O5_COMIFER_Tunisie_Exemples.xlsx</t>
        </is>
      </c>
      <c r="C435" s="7" t="inlineStr">
        <is>
          <t>Medjez el Bab</t>
        </is>
      </c>
      <c r="D435" s="7" t="inlineStr">
        <is>
          <t>P2O5-0434</t>
        </is>
      </c>
      <c r="E435" s="7" t="n"/>
      <c r="F435" s="8" t="n"/>
      <c r="G435" s="7" t="inlineStr">
        <is>
          <t>P2O5-0434</t>
        </is>
      </c>
      <c r="H435" s="9" t="n">
        <v>36.62691</v>
      </c>
      <c r="I435" s="9" t="n">
        <v>9.605623</v>
      </c>
      <c r="J435" s="7" t="inlineStr">
        <is>
          <t>Béja</t>
        </is>
      </c>
      <c r="K435" s="7" t="inlineStr">
        <is>
          <t>WGS84 - تقديري (مركز المعتمدية)</t>
        </is>
      </c>
      <c r="L435" s="7" t="n"/>
      <c r="M435" s="10" t="n">
        <v>3.45</v>
      </c>
      <c r="N435" s="7" t="inlineStr">
        <is>
          <t>Maïs</t>
        </is>
      </c>
      <c r="O435" s="7" t="n"/>
      <c r="P435" s="8" t="inlineStr">
        <is>
          <t>EXEMPLE — coefficients pédagogiques à valider avec la grille COMIFER</t>
        </is>
      </c>
      <c r="Q435" t="n">
        <v>2.49</v>
      </c>
      <c r="R435" t="n">
        <v>42.3</v>
      </c>
      <c r="S435" t="inlineStr">
        <is>
          <t>Élevée</t>
        </is>
      </c>
      <c r="T435" t="n">
        <v>12</v>
      </c>
      <c r="U435">
        <f>Q435*T435</f>
        <v/>
      </c>
      <c r="V435" t="n">
        <v>0.66</v>
      </c>
      <c r="W435" t="n">
        <v>0</v>
      </c>
      <c r="X435" t="n">
        <v>0</v>
      </c>
      <c r="Y435">
        <f>W435*X435</f>
        <v/>
      </c>
      <c r="Z435">
        <f>U435*V435</f>
        <v/>
      </c>
      <c r="AA435">
        <f>MAX(0,Z435-Y435)</f>
        <v/>
      </c>
      <c r="AB435">
        <f>AA435*M435</f>
        <v/>
      </c>
    </row>
    <row r="436" ht="25.5" customHeight="1" s="26">
      <c r="A436" s="7" t="n">
        <v>435</v>
      </c>
      <c r="B436" s="7" t="inlineStr">
        <is>
          <t>Base_Donnees_Calcul_Apport_P2O5_COMIFER_Tunisie_Exemples.xlsx</t>
        </is>
      </c>
      <c r="C436" s="7" t="inlineStr">
        <is>
          <t>Mornag</t>
        </is>
      </c>
      <c r="D436" s="7" t="inlineStr">
        <is>
          <t>P2O5-0435</t>
        </is>
      </c>
      <c r="E436" s="7" t="n"/>
      <c r="F436" s="8" t="n"/>
      <c r="G436" s="7" t="inlineStr">
        <is>
          <t>P2O5-0435</t>
        </is>
      </c>
      <c r="H436" s="9" t="n">
        <v>36.596059</v>
      </c>
      <c r="I436" s="9" t="n">
        <v>10.305244</v>
      </c>
      <c r="J436" s="7" t="inlineStr">
        <is>
          <t>Ben Arous</t>
        </is>
      </c>
      <c r="K436" s="7" t="inlineStr">
        <is>
          <t>WGS84 - تقديري (مركز المعتمدية)</t>
        </is>
      </c>
      <c r="L436" s="7" t="n"/>
      <c r="M436" s="10" t="n">
        <v>9.57</v>
      </c>
      <c r="N436" s="7" t="inlineStr">
        <is>
          <t>Pomme de terre</t>
        </is>
      </c>
      <c r="O436" s="7" t="n"/>
      <c r="P436" s="8" t="inlineStr">
        <is>
          <t>EXEMPLE — coefficients pédagogiques à valider avec la grille COMIFER</t>
        </is>
      </c>
      <c r="Q436" t="n">
        <v>2.67</v>
      </c>
      <c r="R436" t="n">
        <v>32.5</v>
      </c>
      <c r="S436" t="inlineStr">
        <is>
          <t>Moyenne</t>
        </is>
      </c>
      <c r="T436" t="n">
        <v>8</v>
      </c>
      <c r="U436">
        <f>Q436*T436</f>
        <v/>
      </c>
      <c r="V436" t="n">
        <v>1.08</v>
      </c>
      <c r="W436" t="n">
        <v>50</v>
      </c>
      <c r="X436" t="n">
        <v>0.35</v>
      </c>
      <c r="Y436">
        <f>W436*X436</f>
        <v/>
      </c>
      <c r="Z436">
        <f>U436*V436</f>
        <v/>
      </c>
      <c r="AA436">
        <f>MAX(0,Z436-Y436)</f>
        <v/>
      </c>
      <c r="AB436">
        <f>AA436*M436</f>
        <v/>
      </c>
    </row>
    <row r="437" ht="25.5" customHeight="1" s="26">
      <c r="A437" s="7" t="n">
        <v>436</v>
      </c>
      <c r="B437" s="7" t="inlineStr">
        <is>
          <t>Base_Donnees_Calcul_Apport_P2O5_COMIFER_Tunisie_Exemples.xlsx</t>
        </is>
      </c>
      <c r="C437" s="7" t="inlineStr">
        <is>
          <t>Menzel Bourguiba</t>
        </is>
      </c>
      <c r="D437" s="7" t="inlineStr">
        <is>
          <t>P2O5-0436</t>
        </is>
      </c>
      <c r="E437" s="7" t="n"/>
      <c r="F437" s="8" t="n"/>
      <c r="G437" s="7" t="inlineStr">
        <is>
          <t>P2O5-0436</t>
        </is>
      </c>
      <c r="H437" s="9" t="n">
        <v>37.177816</v>
      </c>
      <c r="I437" s="9" t="n">
        <v>9.775395</v>
      </c>
      <c r="J437" s="7" t="inlineStr">
        <is>
          <t>Bizerte</t>
        </is>
      </c>
      <c r="K437" s="7" t="inlineStr">
        <is>
          <t>WGS84 - تقديري (مركز المعتمدية)</t>
        </is>
      </c>
      <c r="L437" s="7" t="n"/>
      <c r="M437" s="10" t="n">
        <v>21.39</v>
      </c>
      <c r="N437" s="7" t="inlineStr">
        <is>
          <t>Tomate</t>
        </is>
      </c>
      <c r="O437" s="7" t="n"/>
      <c r="P437" s="8" t="inlineStr">
        <is>
          <t>EXEMPLE — coefficients pédagogiques à valider avec la grille COMIFER</t>
        </is>
      </c>
      <c r="Q437" t="n">
        <v>6.67</v>
      </c>
      <c r="R437" t="n">
        <v>15.7</v>
      </c>
      <c r="S437" t="inlineStr">
        <is>
          <t>Faible</t>
        </is>
      </c>
      <c r="T437" t="n">
        <v>7</v>
      </c>
      <c r="U437">
        <f>Q437*T437</f>
        <v/>
      </c>
      <c r="V437" t="n">
        <v>1.26</v>
      </c>
      <c r="W437" t="n">
        <v>80</v>
      </c>
      <c r="X437" t="n">
        <v>0.35</v>
      </c>
      <c r="Y437">
        <f>W437*X437</f>
        <v/>
      </c>
      <c r="Z437">
        <f>U437*V437</f>
        <v/>
      </c>
      <c r="AA437">
        <f>MAX(0,Z437-Y437)</f>
        <v/>
      </c>
      <c r="AB437">
        <f>AA437*M437</f>
        <v/>
      </c>
    </row>
    <row r="438" ht="25.5" customHeight="1" s="26">
      <c r="A438" s="7" t="n">
        <v>437</v>
      </c>
      <c r="B438" s="7" t="inlineStr">
        <is>
          <t>Base_Donnees_Calcul_Apport_P2O5_COMIFER_Tunisie_Exemples.xlsx</t>
        </is>
      </c>
      <c r="C438" s="7" t="inlineStr">
        <is>
          <t>Mareth</t>
        </is>
      </c>
      <c r="D438" s="7" t="inlineStr">
        <is>
          <t>P2O5-0437</t>
        </is>
      </c>
      <c r="E438" s="7" t="n"/>
      <c r="F438" s="8" t="n"/>
      <c r="G438" s="7" t="inlineStr">
        <is>
          <t>P2O5-0437</t>
        </is>
      </c>
      <c r="H438" s="9" t="n">
        <v>33.610209</v>
      </c>
      <c r="I438" s="9" t="n">
        <v>10.301199</v>
      </c>
      <c r="J438" s="7" t="inlineStr">
        <is>
          <t>Gabès</t>
        </is>
      </c>
      <c r="K438" s="7" t="inlineStr">
        <is>
          <t>WGS84 - تقديري (مركز المعتمدية)</t>
        </is>
      </c>
      <c r="L438" s="7" t="n"/>
      <c r="M438" s="10" t="n">
        <v>24.4</v>
      </c>
      <c r="N438" s="7" t="inlineStr">
        <is>
          <t>Olivier</t>
        </is>
      </c>
      <c r="O438" s="7" t="n"/>
      <c r="P438" s="8" t="inlineStr">
        <is>
          <t>EXEMPLE — coefficients pédagogiques à valider avec la grille COMIFER</t>
        </is>
      </c>
      <c r="Q438" t="n">
        <v>7.59</v>
      </c>
      <c r="R438" t="n">
        <v>29.3</v>
      </c>
      <c r="S438" t="inlineStr">
        <is>
          <t>Moyenne</t>
        </is>
      </c>
      <c r="T438" t="n">
        <v>10</v>
      </c>
      <c r="U438">
        <f>Q438*T438</f>
        <v/>
      </c>
      <c r="V438" t="n">
        <v>0.72</v>
      </c>
      <c r="W438" t="n">
        <v>120</v>
      </c>
      <c r="X438" t="n">
        <v>0.35</v>
      </c>
      <c r="Y438">
        <f>W438*X438</f>
        <v/>
      </c>
      <c r="Z438">
        <f>U438*V438</f>
        <v/>
      </c>
      <c r="AA438">
        <f>MAX(0,Z438-Y438)</f>
        <v/>
      </c>
      <c r="AB438">
        <f>AA438*M438</f>
        <v/>
      </c>
    </row>
    <row r="439" ht="25.5" customHeight="1" s="26">
      <c r="A439" s="7" t="n">
        <v>438</v>
      </c>
      <c r="B439" s="7" t="inlineStr">
        <is>
          <t>Base_Donnees_Calcul_Apport_P2O5_COMIFER_Tunisie_Exemples.xlsx</t>
        </is>
      </c>
      <c r="C439" s="7" t="inlineStr">
        <is>
          <t>Métlaoui</t>
        </is>
      </c>
      <c r="D439" s="7" t="inlineStr">
        <is>
          <t>P2O5-0438</t>
        </is>
      </c>
      <c r="E439" s="7" t="n"/>
      <c r="F439" s="8" t="n"/>
      <c r="G439" s="7" t="inlineStr">
        <is>
          <t>P2O5-0438</t>
        </is>
      </c>
      <c r="H439" s="9" t="n">
        <v>34.314831</v>
      </c>
      <c r="I439" s="9" t="n">
        <v>8.420887</v>
      </c>
      <c r="J439" s="7" t="inlineStr">
        <is>
          <t>Gafsa</t>
        </is>
      </c>
      <c r="K439" s="7" t="inlineStr">
        <is>
          <t>WGS84 - تقديري (مركز المعتمدية)</t>
        </is>
      </c>
      <c r="L439" s="7" t="n"/>
      <c r="M439" s="10" t="n">
        <v>17.75</v>
      </c>
      <c r="N439" s="7" t="inlineStr">
        <is>
          <t>Agrumes</t>
        </is>
      </c>
      <c r="O439" s="7" t="n"/>
      <c r="P439" s="8" t="inlineStr">
        <is>
          <t>EXEMPLE — coefficients pédagogiques à valider avec la grille COMIFER</t>
        </is>
      </c>
      <c r="Q439" t="n">
        <v>2.06</v>
      </c>
      <c r="R439" t="n">
        <v>34.9</v>
      </c>
      <c r="S439" t="inlineStr">
        <is>
          <t>Moyenne</t>
        </is>
      </c>
      <c r="T439" t="n">
        <v>9</v>
      </c>
      <c r="U439">
        <f>Q439*T439</f>
        <v/>
      </c>
      <c r="V439" t="n">
        <v>0.8100000000000001</v>
      </c>
      <c r="W439" t="n">
        <v>0</v>
      </c>
      <c r="X439" t="n">
        <v>0</v>
      </c>
      <c r="Y439">
        <f>W439*X439</f>
        <v/>
      </c>
      <c r="Z439">
        <f>U439*V439</f>
        <v/>
      </c>
      <c r="AA439">
        <f>MAX(0,Z439-Y439)</f>
        <v/>
      </c>
      <c r="AB439">
        <f>AA439*M439</f>
        <v/>
      </c>
    </row>
    <row r="440" ht="25.5" customHeight="1" s="26">
      <c r="A440" s="7" t="n">
        <v>439</v>
      </c>
      <c r="B440" s="7" t="inlineStr">
        <is>
          <t>Base_Donnees_Calcul_Apport_P2O5_COMIFER_Tunisie_Exemples.xlsx</t>
        </is>
      </c>
      <c r="C440" s="7" t="inlineStr">
        <is>
          <t>Tabarka</t>
        </is>
      </c>
      <c r="D440" s="7" t="inlineStr">
        <is>
          <t>P2O5-0439</t>
        </is>
      </c>
      <c r="E440" s="7" t="n"/>
      <c r="F440" s="8" t="n"/>
      <c r="G440" s="7" t="inlineStr">
        <is>
          <t>P2O5-0439</t>
        </is>
      </c>
      <c r="H440" s="9" t="n">
        <v>36.932531</v>
      </c>
      <c r="I440" s="9" t="n">
        <v>8.761846999999999</v>
      </c>
      <c r="J440" s="7" t="inlineStr">
        <is>
          <t>Jendouba</t>
        </is>
      </c>
      <c r="K440" s="7" t="inlineStr">
        <is>
          <t>WGS84 - تقديري (مركز المعتمدية)</t>
        </is>
      </c>
      <c r="L440" s="7" t="n"/>
      <c r="M440" s="10" t="n">
        <v>17.38</v>
      </c>
      <c r="N440" s="7" t="inlineStr">
        <is>
          <t>Vigne</t>
        </is>
      </c>
      <c r="O440" s="7" t="n"/>
      <c r="P440" s="8" t="inlineStr">
        <is>
          <t>EXEMPLE — coefficients pédagogiques à valider avec la grille COMIFER</t>
        </is>
      </c>
      <c r="Q440" t="n">
        <v>7.8</v>
      </c>
      <c r="R440" t="n">
        <v>38.8</v>
      </c>
      <c r="S440" t="inlineStr">
        <is>
          <t>Élevée</t>
        </is>
      </c>
      <c r="T440" t="n">
        <v>10</v>
      </c>
      <c r="U440">
        <f>Q440*T440</f>
        <v/>
      </c>
      <c r="V440" t="n">
        <v>0.54</v>
      </c>
      <c r="W440" t="n">
        <v>0</v>
      </c>
      <c r="X440" t="n">
        <v>0</v>
      </c>
      <c r="Y440">
        <f>W440*X440</f>
        <v/>
      </c>
      <c r="Z440">
        <f>U440*V440</f>
        <v/>
      </c>
      <c r="AA440">
        <f>MAX(0,Z440-Y440)</f>
        <v/>
      </c>
      <c r="AB440">
        <f>AA440*M440</f>
        <v/>
      </c>
    </row>
    <row r="441" ht="25.5" customHeight="1" s="26">
      <c r="A441" s="7" t="n">
        <v>440</v>
      </c>
      <c r="B441" s="7" t="inlineStr">
        <is>
          <t>Base_Donnees_Calcul_Apport_P2O5_COMIFER_Tunisie_Exemples.xlsx</t>
        </is>
      </c>
      <c r="C441" s="7" t="inlineStr">
        <is>
          <t>Sbikha</t>
        </is>
      </c>
      <c r="D441" s="7" t="inlineStr">
        <is>
          <t>P2O5-0440</t>
        </is>
      </c>
      <c r="E441" s="7" t="n"/>
      <c r="F441" s="8" t="n"/>
      <c r="G441" s="7" t="inlineStr">
        <is>
          <t>P2O5-0440</t>
        </is>
      </c>
      <c r="H441" s="9" t="n">
        <v>35.596981</v>
      </c>
      <c r="I441" s="9" t="n">
        <v>9.926686</v>
      </c>
      <c r="J441" s="7" t="inlineStr">
        <is>
          <t>Kairouan</t>
        </is>
      </c>
      <c r="K441" s="7" t="inlineStr">
        <is>
          <t>WGS84 - تقديري (مركز المعتمدية)</t>
        </is>
      </c>
      <c r="L441" s="7" t="n"/>
      <c r="M441" s="10" t="n">
        <v>19.84</v>
      </c>
      <c r="N441" s="7" t="inlineStr">
        <is>
          <t>Légumineuses</t>
        </is>
      </c>
      <c r="O441" s="7" t="n"/>
      <c r="P441" s="8" t="inlineStr">
        <is>
          <t>EXEMPLE — coefficients pédagogiques à valider avec la grille COMIFER</t>
        </is>
      </c>
      <c r="Q441" t="n">
        <v>3.69</v>
      </c>
      <c r="R441" t="n">
        <v>18.8</v>
      </c>
      <c r="S441" t="inlineStr">
        <is>
          <t>Faible</t>
        </is>
      </c>
      <c r="T441" t="n">
        <v>14</v>
      </c>
      <c r="U441">
        <f>Q441*T441</f>
        <v/>
      </c>
      <c r="V441" t="n">
        <v>1.15</v>
      </c>
      <c r="W441" t="n">
        <v>50</v>
      </c>
      <c r="X441" t="n">
        <v>0.35</v>
      </c>
      <c r="Y441">
        <f>W441*X441</f>
        <v/>
      </c>
      <c r="Z441">
        <f>U441*V441</f>
        <v/>
      </c>
      <c r="AA441">
        <f>MAX(0,Z441-Y441)</f>
        <v/>
      </c>
      <c r="AB441">
        <f>AA441*M441</f>
        <v/>
      </c>
    </row>
    <row r="442" ht="25.5" customHeight="1" s="26">
      <c r="A442" s="7" t="n">
        <v>441</v>
      </c>
      <c r="B442" s="7" t="inlineStr">
        <is>
          <t>Base_Donnees_Calcul_Apport_P2O5_COMIFER_Tunisie_Exemples.xlsx</t>
        </is>
      </c>
      <c r="C442" s="7" t="inlineStr">
        <is>
          <t>Sbeitla</t>
        </is>
      </c>
      <c r="D442" s="7" t="inlineStr">
        <is>
          <t>P2O5-0441</t>
        </is>
      </c>
      <c r="E442" s="7" t="n"/>
      <c r="F442" s="8" t="n"/>
      <c r="G442" s="7" t="inlineStr">
        <is>
          <t>P2O5-0441</t>
        </is>
      </c>
      <c r="H442" s="9" t="n">
        <v>35.254517</v>
      </c>
      <c r="I442" s="9" t="n">
        <v>9.126917000000001</v>
      </c>
      <c r="J442" s="7" t="inlineStr">
        <is>
          <t>Kasserine</t>
        </is>
      </c>
      <c r="K442" s="7" t="inlineStr">
        <is>
          <t>WGS84 - تقديري (مركز المعتمدية)</t>
        </is>
      </c>
      <c r="L442" s="7" t="n"/>
      <c r="M442" s="10" t="n">
        <v>14.92</v>
      </c>
      <c r="N442" s="7" t="inlineStr">
        <is>
          <t>Blé dur</t>
        </is>
      </c>
      <c r="O442" s="7" t="n"/>
      <c r="P442" s="8" t="inlineStr">
        <is>
          <t>EXEMPLE — coefficients pédagogiques à valider avec la grille COMIFER</t>
        </is>
      </c>
      <c r="Q442" t="n">
        <v>5.11</v>
      </c>
      <c r="R442" t="n">
        <v>19.8</v>
      </c>
      <c r="S442" t="inlineStr">
        <is>
          <t>Faible</t>
        </is>
      </c>
      <c r="T442" t="n">
        <v>18</v>
      </c>
      <c r="U442">
        <f>Q442*T442</f>
        <v/>
      </c>
      <c r="V442" t="n">
        <v>1.15</v>
      </c>
      <c r="W442" t="n">
        <v>0</v>
      </c>
      <c r="X442" t="n">
        <v>0</v>
      </c>
      <c r="Y442">
        <f>W442*X442</f>
        <v/>
      </c>
      <c r="Z442">
        <f>U442*V442</f>
        <v/>
      </c>
      <c r="AA442">
        <f>MAX(0,Z442-Y442)</f>
        <v/>
      </c>
      <c r="AB442">
        <f>AA442*M442</f>
        <v/>
      </c>
    </row>
    <row r="443" ht="25.5" customHeight="1" s="26">
      <c r="A443" s="7" t="n">
        <v>442</v>
      </c>
      <c r="B443" s="7" t="inlineStr">
        <is>
          <t>Base_Donnees_Calcul_Apport_P2O5_COMIFER_Tunisie_Exemples.xlsx</t>
        </is>
      </c>
      <c r="C443" s="7" t="inlineStr">
        <is>
          <t>Douz</t>
        </is>
      </c>
      <c r="D443" s="7" t="inlineStr">
        <is>
          <t>P2O5-0442</t>
        </is>
      </c>
      <c r="E443" s="7" t="n"/>
      <c r="F443" s="8" t="n"/>
      <c r="G443" s="7" t="inlineStr">
        <is>
          <t>P2O5-0442</t>
        </is>
      </c>
      <c r="H443" s="9" t="n">
        <v>33.47956</v>
      </c>
      <c r="I443" s="9" t="n">
        <v>8.992259000000001</v>
      </c>
      <c r="J443" s="7" t="inlineStr">
        <is>
          <t>Kébili</t>
        </is>
      </c>
      <c r="K443" s="7" t="inlineStr">
        <is>
          <t>WGS84 - تقديري (مركز المعتمدية)</t>
        </is>
      </c>
      <c r="L443" s="7" t="n"/>
      <c r="M443" s="10" t="n">
        <v>17.71</v>
      </c>
      <c r="N443" s="7" t="inlineStr">
        <is>
          <t>Blé tendre</t>
        </is>
      </c>
      <c r="O443" s="7" t="n"/>
      <c r="P443" s="8" t="inlineStr">
        <is>
          <t>EXEMPLE — coefficients pédagogiques à valider avec la grille COMIFER</t>
        </is>
      </c>
      <c r="Q443" t="n">
        <v>2.29</v>
      </c>
      <c r="R443" t="n">
        <v>17.2</v>
      </c>
      <c r="S443" t="inlineStr">
        <is>
          <t>Faible</t>
        </is>
      </c>
      <c r="T443" t="n">
        <v>18</v>
      </c>
      <c r="U443">
        <f>Q443*T443</f>
        <v/>
      </c>
      <c r="V443" t="n">
        <v>1.15</v>
      </c>
      <c r="W443" t="n">
        <v>0</v>
      </c>
      <c r="X443" t="n">
        <v>0</v>
      </c>
      <c r="Y443">
        <f>W443*X443</f>
        <v/>
      </c>
      <c r="Z443">
        <f>U443*V443</f>
        <v/>
      </c>
      <c r="AA443">
        <f>MAX(0,Z443-Y443)</f>
        <v/>
      </c>
      <c r="AB443">
        <f>AA443*M443</f>
        <v/>
      </c>
    </row>
    <row r="444" ht="25.5" customHeight="1" s="26">
      <c r="A444" s="7" t="n">
        <v>443</v>
      </c>
      <c r="B444" s="7" t="inlineStr">
        <is>
          <t>Base_Donnees_Calcul_Apport_P2O5_COMIFER_Tunisie_Exemples.xlsx</t>
        </is>
      </c>
      <c r="C444" s="7" t="inlineStr">
        <is>
          <t>Dahmani</t>
        </is>
      </c>
      <c r="D444" s="7" t="inlineStr">
        <is>
          <t>P2O5-0443</t>
        </is>
      </c>
      <c r="E444" s="7" t="n"/>
      <c r="F444" s="8" t="n"/>
      <c r="G444" s="7" t="inlineStr">
        <is>
          <t>P2O5-0443</t>
        </is>
      </c>
      <c r="H444" s="9" t="n">
        <v>35.952858</v>
      </c>
      <c r="I444" s="9" t="n">
        <v>8.81073</v>
      </c>
      <c r="J444" s="7" t="inlineStr">
        <is>
          <t>Le Kef</t>
        </is>
      </c>
      <c r="K444" s="7" t="inlineStr">
        <is>
          <t>WGS84 - تقديري (مركز المعتمدية)</t>
        </is>
      </c>
      <c r="L444" s="7" t="n"/>
      <c r="M444" s="10" t="n">
        <v>1.5</v>
      </c>
      <c r="N444" s="7" t="inlineStr">
        <is>
          <t>Orge</t>
        </is>
      </c>
      <c r="O444" s="7" t="n"/>
      <c r="P444" s="8" t="inlineStr">
        <is>
          <t>EXEMPLE — coefficients pédagogiques à valider avec la grille COMIFER</t>
        </is>
      </c>
      <c r="Q444" t="n">
        <v>5.45</v>
      </c>
      <c r="R444" t="n">
        <v>18.8</v>
      </c>
      <c r="S444" t="inlineStr">
        <is>
          <t>Faible</t>
        </is>
      </c>
      <c r="T444" t="n">
        <v>16</v>
      </c>
      <c r="U444">
        <f>Q444*T444</f>
        <v/>
      </c>
      <c r="V444" t="n">
        <v>1.03</v>
      </c>
      <c r="W444" t="n">
        <v>160</v>
      </c>
      <c r="X444" t="n">
        <v>0.35</v>
      </c>
      <c r="Y444">
        <f>W444*X444</f>
        <v/>
      </c>
      <c r="Z444">
        <f>U444*V444</f>
        <v/>
      </c>
      <c r="AA444">
        <f>MAX(0,Z444-Y444)</f>
        <v/>
      </c>
      <c r="AB444">
        <f>AA444*M444</f>
        <v/>
      </c>
    </row>
    <row r="445" ht="25.5" customHeight="1" s="26">
      <c r="A445" s="7" t="n">
        <v>444</v>
      </c>
      <c r="B445" s="7" t="inlineStr">
        <is>
          <t>Base_Donnees_Calcul_Apport_P2O5_COMIFER_Tunisie_Exemples.xlsx</t>
        </is>
      </c>
      <c r="C445" s="7" t="inlineStr">
        <is>
          <t>Chebba</t>
        </is>
      </c>
      <c r="D445" s="7" t="inlineStr">
        <is>
          <t>P2O5-0444</t>
        </is>
      </c>
      <c r="E445" s="7" t="n"/>
      <c r="F445" s="8" t="n"/>
      <c r="G445" s="7" t="inlineStr">
        <is>
          <t>P2O5-0444</t>
        </is>
      </c>
      <c r="H445" s="9" t="n">
        <v>35.255941</v>
      </c>
      <c r="I445" s="9" t="n">
        <v>11.121516</v>
      </c>
      <c r="J445" s="7" t="inlineStr">
        <is>
          <t>Mahdia</t>
        </is>
      </c>
      <c r="K445" s="7" t="inlineStr">
        <is>
          <t>WGS84 - تقديري (مركز المعتمدية)</t>
        </is>
      </c>
      <c r="L445" s="7" t="n"/>
      <c r="M445" s="10" t="n">
        <v>21.41</v>
      </c>
      <c r="N445" s="7" t="inlineStr">
        <is>
          <t>Maïs</t>
        </is>
      </c>
      <c r="O445" s="7" t="n"/>
      <c r="P445" s="8" t="inlineStr">
        <is>
          <t>EXEMPLE — coefficients pédagogiques à valider avec la grille COMIFER</t>
        </is>
      </c>
      <c r="Q445" t="n">
        <v>3.96</v>
      </c>
      <c r="R445" t="n">
        <v>22.3</v>
      </c>
      <c r="S445" t="inlineStr">
        <is>
          <t>Faible</t>
        </is>
      </c>
      <c r="T445" t="n">
        <v>12</v>
      </c>
      <c r="U445">
        <f>Q445*T445</f>
        <v/>
      </c>
      <c r="V445" t="n">
        <v>1.26</v>
      </c>
      <c r="W445" t="n">
        <v>0</v>
      </c>
      <c r="X445" t="n">
        <v>0</v>
      </c>
      <c r="Y445">
        <f>W445*X445</f>
        <v/>
      </c>
      <c r="Z445">
        <f>U445*V445</f>
        <v/>
      </c>
      <c r="AA445">
        <f>MAX(0,Z445-Y445)</f>
        <v/>
      </c>
      <c r="AB445">
        <f>AA445*M445</f>
        <v/>
      </c>
    </row>
    <row r="446" ht="25.5" customHeight="1" s="26">
      <c r="A446" s="7" t="n">
        <v>445</v>
      </c>
      <c r="B446" s="7" t="inlineStr">
        <is>
          <t>Base_Donnees_Calcul_Apport_P2O5_COMIFER_Tunisie_Exemples.xlsx</t>
        </is>
      </c>
      <c r="C446" s="7" t="inlineStr">
        <is>
          <t>Tebourba</t>
        </is>
      </c>
      <c r="D446" s="7" t="inlineStr">
        <is>
          <t>P2O5-0445</t>
        </is>
      </c>
      <c r="E446" s="7" t="n"/>
      <c r="F446" s="8" t="n"/>
      <c r="G446" s="7" t="inlineStr">
        <is>
          <t>P2O5-0445</t>
        </is>
      </c>
      <c r="H446" s="9" t="n">
        <v>36.834351</v>
      </c>
      <c r="I446" s="9" t="n">
        <v>9.869408</v>
      </c>
      <c r="J446" s="7" t="inlineStr">
        <is>
          <t>La Manouba</t>
        </is>
      </c>
      <c r="K446" s="7" t="inlineStr">
        <is>
          <t>WGS84 - تقديري (مركز المعتمدية)</t>
        </is>
      </c>
      <c r="L446" s="7" t="n"/>
      <c r="M446" s="10" t="n">
        <v>3.46</v>
      </c>
      <c r="N446" s="7" t="inlineStr">
        <is>
          <t>Pomme de terre</t>
        </is>
      </c>
      <c r="O446" s="7" t="n"/>
      <c r="P446" s="8" t="inlineStr">
        <is>
          <t>EXEMPLE — coefficients pédagogiques à valider avec la grille COMIFER</t>
        </is>
      </c>
      <c r="Q446" t="n">
        <v>4.64</v>
      </c>
      <c r="R446" t="n">
        <v>32.9</v>
      </c>
      <c r="S446" t="inlineStr">
        <is>
          <t>Moyenne</t>
        </is>
      </c>
      <c r="T446" t="n">
        <v>8</v>
      </c>
      <c r="U446">
        <f>Q446*T446</f>
        <v/>
      </c>
      <c r="V446" t="n">
        <v>1.08</v>
      </c>
      <c r="W446" t="n">
        <v>0</v>
      </c>
      <c r="X446" t="n">
        <v>0</v>
      </c>
      <c r="Y446">
        <f>W446*X446</f>
        <v/>
      </c>
      <c r="Z446">
        <f>U446*V446</f>
        <v/>
      </c>
      <c r="AA446">
        <f>MAX(0,Z446-Y446)</f>
        <v/>
      </c>
      <c r="AB446">
        <f>AA446*M446</f>
        <v/>
      </c>
    </row>
    <row r="447" ht="25.5" customHeight="1" s="26">
      <c r="A447" s="7" t="n">
        <v>446</v>
      </c>
      <c r="B447" s="7" t="inlineStr">
        <is>
          <t>Base_Donnees_Calcul_Apport_P2O5_COMIFER_Tunisie_Exemples.xlsx</t>
        </is>
      </c>
      <c r="C447" s="7" t="inlineStr">
        <is>
          <t>Djerba Midoun</t>
        </is>
      </c>
      <c r="D447" s="7" t="inlineStr">
        <is>
          <t>P2O5-0446</t>
        </is>
      </c>
      <c r="E447" s="7" t="n"/>
      <c r="F447" s="8" t="n"/>
      <c r="G447" s="7" t="inlineStr">
        <is>
          <t>P2O5-0446</t>
        </is>
      </c>
      <c r="H447" s="9" t="n">
        <v>33.824196</v>
      </c>
      <c r="I447" s="9" t="n">
        <v>10.990363</v>
      </c>
      <c r="J447" s="7" t="inlineStr">
        <is>
          <t>Médenine</t>
        </is>
      </c>
      <c r="K447" s="7" t="inlineStr">
        <is>
          <t>WGS84 - تقديري (مركز المعتمدية)</t>
        </is>
      </c>
      <c r="L447" s="7" t="n"/>
      <c r="M447" s="10" t="n">
        <v>21.81</v>
      </c>
      <c r="N447" s="7" t="inlineStr">
        <is>
          <t>Tomate</t>
        </is>
      </c>
      <c r="O447" s="7" t="n"/>
      <c r="P447" s="8" t="inlineStr">
        <is>
          <t>EXEMPLE — coefficients pédagogiques à valider avec la grille COMIFER</t>
        </is>
      </c>
      <c r="Q447" t="n">
        <v>5.61</v>
      </c>
      <c r="R447" t="n">
        <v>38.1</v>
      </c>
      <c r="S447" t="inlineStr">
        <is>
          <t>Élevée</t>
        </is>
      </c>
      <c r="T447" t="n">
        <v>7</v>
      </c>
      <c r="U447">
        <f>Q447*T447</f>
        <v/>
      </c>
      <c r="V447" t="n">
        <v>0.66</v>
      </c>
      <c r="W447" t="n">
        <v>0</v>
      </c>
      <c r="X447" t="n">
        <v>0</v>
      </c>
      <c r="Y447">
        <f>W447*X447</f>
        <v/>
      </c>
      <c r="Z447">
        <f>U447*V447</f>
        <v/>
      </c>
      <c r="AA447">
        <f>MAX(0,Z447-Y447)</f>
        <v/>
      </c>
      <c r="AB447">
        <f>AA447*M447</f>
        <v/>
      </c>
    </row>
    <row r="448" ht="25.5" customHeight="1" s="26">
      <c r="A448" s="7" t="n">
        <v>447</v>
      </c>
      <c r="B448" s="7" t="inlineStr">
        <is>
          <t>Base_Donnees_Calcul_Apport_P2O5_COMIFER_Tunisie_Exemples.xlsx</t>
        </is>
      </c>
      <c r="C448" s="7" t="inlineStr">
        <is>
          <t>Jemmal</t>
        </is>
      </c>
      <c r="D448" s="7" t="inlineStr">
        <is>
          <t>P2O5-0447</t>
        </is>
      </c>
      <c r="E448" s="7" t="n"/>
      <c r="F448" s="8" t="n"/>
      <c r="G448" s="7" t="inlineStr">
        <is>
          <t>P2O5-0447</t>
        </is>
      </c>
      <c r="H448" s="9" t="n">
        <v>35.621312</v>
      </c>
      <c r="I448" s="9" t="n">
        <v>10.772535</v>
      </c>
      <c r="J448" s="7" t="inlineStr">
        <is>
          <t>Monastir</t>
        </is>
      </c>
      <c r="K448" s="7" t="inlineStr">
        <is>
          <t>WGS84 - تقديري (مركز المعتمدية)</t>
        </is>
      </c>
      <c r="L448" s="7" t="n"/>
      <c r="M448" s="10" t="n">
        <v>10.47</v>
      </c>
      <c r="N448" s="7" t="inlineStr">
        <is>
          <t>Olivier</t>
        </is>
      </c>
      <c r="O448" s="7" t="n"/>
      <c r="P448" s="8" t="inlineStr">
        <is>
          <t>EXEMPLE — coefficients pédagogiques à valider avec la grille COMIFER</t>
        </is>
      </c>
      <c r="Q448" t="n">
        <v>7.77</v>
      </c>
      <c r="R448" t="n">
        <v>38.8</v>
      </c>
      <c r="S448" t="inlineStr">
        <is>
          <t>Élevée</t>
        </is>
      </c>
      <c r="T448" t="n">
        <v>10</v>
      </c>
      <c r="U448">
        <f>Q448*T448</f>
        <v/>
      </c>
      <c r="V448" t="n">
        <v>0.48</v>
      </c>
      <c r="W448" t="n">
        <v>80</v>
      </c>
      <c r="X448" t="n">
        <v>0.35</v>
      </c>
      <c r="Y448">
        <f>W448*X448</f>
        <v/>
      </c>
      <c r="Z448">
        <f>U448*V448</f>
        <v/>
      </c>
      <c r="AA448">
        <f>MAX(0,Z448-Y448)</f>
        <v/>
      </c>
      <c r="AB448">
        <f>AA448*M448</f>
        <v/>
      </c>
    </row>
    <row r="449" ht="25.5" customHeight="1" s="26">
      <c r="A449" s="7" t="n">
        <v>448</v>
      </c>
      <c r="B449" s="7" t="inlineStr">
        <is>
          <t>Base_Donnees_Calcul_Apport_P2O5_COMIFER_Tunisie_Exemples.xlsx</t>
        </is>
      </c>
      <c r="C449" s="7" t="inlineStr">
        <is>
          <t>Korba</t>
        </is>
      </c>
      <c r="D449" s="7" t="inlineStr">
        <is>
          <t>P2O5-0448</t>
        </is>
      </c>
      <c r="E449" s="7" t="n"/>
      <c r="F449" s="8" t="n"/>
      <c r="G449" s="7" t="inlineStr">
        <is>
          <t>P2O5-0448</t>
        </is>
      </c>
      <c r="H449" s="9" t="n">
        <v>36.559428</v>
      </c>
      <c r="I449" s="9" t="n">
        <v>10.866957</v>
      </c>
      <c r="J449" s="7" t="inlineStr">
        <is>
          <t>Nabeul</t>
        </is>
      </c>
      <c r="K449" s="7" t="inlineStr">
        <is>
          <t>WGS84 - تقديري (مركز المعتمدية)</t>
        </is>
      </c>
      <c r="L449" s="7" t="n"/>
      <c r="M449" s="10" t="n">
        <v>24.84</v>
      </c>
      <c r="N449" s="7" t="inlineStr">
        <is>
          <t>Agrumes</t>
        </is>
      </c>
      <c r="O449" s="7" t="n"/>
      <c r="P449" s="8" t="inlineStr">
        <is>
          <t>EXEMPLE — coefficients pédagogiques à valider avec la grille COMIFER</t>
        </is>
      </c>
      <c r="Q449" t="n">
        <v>2.99</v>
      </c>
      <c r="R449" t="n">
        <v>30.7</v>
      </c>
      <c r="S449" t="inlineStr">
        <is>
          <t>Moyenne</t>
        </is>
      </c>
      <c r="T449" t="n">
        <v>9</v>
      </c>
      <c r="U449">
        <f>Q449*T449</f>
        <v/>
      </c>
      <c r="V449" t="n">
        <v>0.8100000000000001</v>
      </c>
      <c r="W449" t="n">
        <v>160</v>
      </c>
      <c r="X449" t="n">
        <v>0.35</v>
      </c>
      <c r="Y449">
        <f>W449*X449</f>
        <v/>
      </c>
      <c r="Z449">
        <f>U449*V449</f>
        <v/>
      </c>
      <c r="AA449">
        <f>MAX(0,Z449-Y449)</f>
        <v/>
      </c>
      <c r="AB449">
        <f>AA449*M449</f>
        <v/>
      </c>
    </row>
    <row r="450" ht="25.5" customHeight="1" s="26">
      <c r="A450" s="7" t="n">
        <v>449</v>
      </c>
      <c r="B450" s="7" t="inlineStr">
        <is>
          <t>Base_Donnees_Calcul_Apport_P2O5_COMIFER_Tunisie_Exemples.xlsx</t>
        </is>
      </c>
      <c r="C450" s="7" t="inlineStr">
        <is>
          <t>Agareb</t>
        </is>
      </c>
      <c r="D450" s="7" t="inlineStr">
        <is>
          <t>P2O5-0449</t>
        </is>
      </c>
      <c r="E450" s="7" t="n"/>
      <c r="F450" s="8" t="n"/>
      <c r="G450" s="7" t="inlineStr">
        <is>
          <t>P2O5-0449</t>
        </is>
      </c>
      <c r="H450" s="9" t="n">
        <v>34.743233</v>
      </c>
      <c r="I450" s="9" t="n">
        <v>10.497319</v>
      </c>
      <c r="J450" s="7" t="inlineStr">
        <is>
          <t>Sfax</t>
        </is>
      </c>
      <c r="K450" s="7" t="inlineStr">
        <is>
          <t>WGS84 - تقديري (مركز المعتمدية)</t>
        </is>
      </c>
      <c r="L450" s="7" t="n"/>
      <c r="M450" s="10" t="n">
        <v>21.98</v>
      </c>
      <c r="N450" s="7" t="inlineStr">
        <is>
          <t>Vigne</t>
        </is>
      </c>
      <c r="O450" s="7" t="n"/>
      <c r="P450" s="8" t="inlineStr">
        <is>
          <t>EXEMPLE — coefficients pédagogiques à valider avec la grille COMIFER</t>
        </is>
      </c>
      <c r="Q450" t="n">
        <v>2.29</v>
      </c>
      <c r="R450" t="n">
        <v>18.2</v>
      </c>
      <c r="S450" t="inlineStr">
        <is>
          <t>Faible</t>
        </is>
      </c>
      <c r="T450" t="n">
        <v>10</v>
      </c>
      <c r="U450">
        <f>Q450*T450</f>
        <v/>
      </c>
      <c r="V450" t="n">
        <v>1.03</v>
      </c>
      <c r="W450" t="n">
        <v>160</v>
      </c>
      <c r="X450" t="n">
        <v>0.35</v>
      </c>
      <c r="Y450">
        <f>W450*X450</f>
        <v/>
      </c>
      <c r="Z450">
        <f>U450*V450</f>
        <v/>
      </c>
      <c r="AA450">
        <f>MAX(0,Z450-Y450)</f>
        <v/>
      </c>
      <c r="AB450">
        <f>AA450*M450</f>
        <v/>
      </c>
    </row>
    <row r="451" ht="25.5" customHeight="1" s="26">
      <c r="A451" s="7" t="n">
        <v>450</v>
      </c>
      <c r="B451" s="7" t="inlineStr">
        <is>
          <t>Base_Donnees_Calcul_Apport_P2O5_COMIFER_Tunisie_Exemples.xlsx</t>
        </is>
      </c>
      <c r="C451" s="7" t="inlineStr">
        <is>
          <t>Regueb</t>
        </is>
      </c>
      <c r="D451" s="7" t="inlineStr">
        <is>
          <t>P2O5-0450</t>
        </is>
      </c>
      <c r="E451" s="7" t="n"/>
      <c r="F451" s="8" t="n"/>
      <c r="G451" s="7" t="inlineStr">
        <is>
          <t>P2O5-0450</t>
        </is>
      </c>
      <c r="H451" s="9" t="n">
        <v>34.914817</v>
      </c>
      <c r="I451" s="9" t="n">
        <v>9.803233000000001</v>
      </c>
      <c r="J451" s="7" t="inlineStr">
        <is>
          <t>Sidi Bouzid</t>
        </is>
      </c>
      <c r="K451" s="7" t="inlineStr">
        <is>
          <t>WGS84 - تقديري (مركز المعتمدية)</t>
        </is>
      </c>
      <c r="L451" s="7" t="n"/>
      <c r="M451" s="10" t="n">
        <v>7.46</v>
      </c>
      <c r="N451" s="7" t="inlineStr">
        <is>
          <t>Légumineuses</t>
        </is>
      </c>
      <c r="O451" s="7" t="n"/>
      <c r="P451" s="8" t="inlineStr">
        <is>
          <t>EXEMPLE — coefficients pédagogiques à valider avec la grille COMIFER</t>
        </is>
      </c>
      <c r="Q451" t="n">
        <v>5.97</v>
      </c>
      <c r="R451" t="n">
        <v>28.4</v>
      </c>
      <c r="S451" t="inlineStr">
        <is>
          <t>Moyenne</t>
        </is>
      </c>
      <c r="T451" t="n">
        <v>14</v>
      </c>
      <c r="U451">
        <f>Q451*T451</f>
        <v/>
      </c>
      <c r="V451" t="n">
        <v>0.9</v>
      </c>
      <c r="W451" t="n">
        <v>80</v>
      </c>
      <c r="X451" t="n">
        <v>0.35</v>
      </c>
      <c r="Y451">
        <f>W451*X451</f>
        <v/>
      </c>
      <c r="Z451">
        <f>U451*V451</f>
        <v/>
      </c>
      <c r="AA451">
        <f>MAX(0,Z451-Y451)</f>
        <v/>
      </c>
      <c r="AB451">
        <f>AA451*M451</f>
        <v/>
      </c>
    </row>
    <row r="452" ht="25.5" customHeight="1" s="26">
      <c r="A452" s="7" t="n">
        <v>451</v>
      </c>
      <c r="B452" s="7" t="inlineStr">
        <is>
          <t>Base_Donnees_Calcul_Apport_P2O5_COMIFER_Tunisie_Exemples.xlsx</t>
        </is>
      </c>
      <c r="C452" s="7" t="inlineStr">
        <is>
          <t>Makthar</t>
        </is>
      </c>
      <c r="D452" s="7" t="inlineStr">
        <is>
          <t>P2O5-0451</t>
        </is>
      </c>
      <c r="E452" s="7" t="n"/>
      <c r="F452" s="8" t="n"/>
      <c r="G452" s="7" t="inlineStr">
        <is>
          <t>P2O5-0451</t>
        </is>
      </c>
      <c r="H452" s="9" t="n">
        <v>35.862055</v>
      </c>
      <c r="I452" s="9" t="n">
        <v>9.177804</v>
      </c>
      <c r="J452" s="7" t="inlineStr">
        <is>
          <t>Siliana</t>
        </is>
      </c>
      <c r="K452" s="7" t="inlineStr">
        <is>
          <t>WGS84 - تقديري (مركز المعتمدية)</t>
        </is>
      </c>
      <c r="L452" s="7" t="n"/>
      <c r="M452" s="10" t="n">
        <v>12.97</v>
      </c>
      <c r="N452" s="7" t="inlineStr">
        <is>
          <t>Blé dur</t>
        </is>
      </c>
      <c r="O452" s="7" t="n"/>
      <c r="P452" s="8" t="inlineStr">
        <is>
          <t>EXEMPLE — coefficients pédagogiques à valider avec la grille COMIFER</t>
        </is>
      </c>
      <c r="Q452" t="n">
        <v>3.06</v>
      </c>
      <c r="R452" t="n">
        <v>21.4</v>
      </c>
      <c r="S452" t="inlineStr">
        <is>
          <t>Faible</t>
        </is>
      </c>
      <c r="T452" t="n">
        <v>18</v>
      </c>
      <c r="U452">
        <f>Q452*T452</f>
        <v/>
      </c>
      <c r="V452" t="n">
        <v>1.15</v>
      </c>
      <c r="W452" t="n">
        <v>80</v>
      </c>
      <c r="X452" t="n">
        <v>0.35</v>
      </c>
      <c r="Y452">
        <f>W452*X452</f>
        <v/>
      </c>
      <c r="Z452">
        <f>U452*V452</f>
        <v/>
      </c>
      <c r="AA452">
        <f>MAX(0,Z452-Y452)</f>
        <v/>
      </c>
      <c r="AB452">
        <f>AA452*M452</f>
        <v/>
      </c>
    </row>
    <row r="453" ht="25.5" customHeight="1" s="26">
      <c r="A453" s="7" t="n">
        <v>452</v>
      </c>
      <c r="B453" s="7" t="inlineStr">
        <is>
          <t>Base_Donnees_Calcul_Apport_P2O5_COMIFER_Tunisie_Exemples.xlsx</t>
        </is>
      </c>
      <c r="C453" s="7" t="inlineStr">
        <is>
          <t>Enfidha</t>
        </is>
      </c>
      <c r="D453" s="7" t="inlineStr">
        <is>
          <t>P2O5-0452</t>
        </is>
      </c>
      <c r="E453" s="7" t="n"/>
      <c r="F453" s="8" t="n"/>
      <c r="G453" s="7" t="inlineStr">
        <is>
          <t>P2O5-0452</t>
        </is>
      </c>
      <c r="H453" s="9" t="n">
        <v>36.143202</v>
      </c>
      <c r="I453" s="9" t="n">
        <v>10.399221</v>
      </c>
      <c r="J453" s="7" t="inlineStr">
        <is>
          <t>Sousse</t>
        </is>
      </c>
      <c r="K453" s="7" t="inlineStr">
        <is>
          <t>WGS84 - تقديري (مركز المعتمدية)</t>
        </is>
      </c>
      <c r="L453" s="7" t="n"/>
      <c r="M453" s="10" t="n">
        <v>2.52</v>
      </c>
      <c r="N453" s="7" t="inlineStr">
        <is>
          <t>Blé tendre</t>
        </is>
      </c>
      <c r="O453" s="7" t="n"/>
      <c r="P453" s="8" t="inlineStr">
        <is>
          <t>EXEMPLE — coefficients pédagogiques à valider avec la grille COMIFER</t>
        </is>
      </c>
      <c r="Q453" t="n">
        <v>2</v>
      </c>
      <c r="R453" t="n">
        <v>27</v>
      </c>
      <c r="S453" t="inlineStr">
        <is>
          <t>Moyenne</t>
        </is>
      </c>
      <c r="T453" t="n">
        <v>18</v>
      </c>
      <c r="U453">
        <f>Q453*T453</f>
        <v/>
      </c>
      <c r="V453" t="n">
        <v>0.9</v>
      </c>
      <c r="W453" t="n">
        <v>0</v>
      </c>
      <c r="X453" t="n">
        <v>0</v>
      </c>
      <c r="Y453">
        <f>W453*X453</f>
        <v/>
      </c>
      <c r="Z453">
        <f>U453*V453</f>
        <v/>
      </c>
      <c r="AA453">
        <f>MAX(0,Z453-Y453)</f>
        <v/>
      </c>
      <c r="AB453">
        <f>AA453*M453</f>
        <v/>
      </c>
    </row>
    <row r="454" ht="25.5" customHeight="1" s="26">
      <c r="A454" s="7" t="n">
        <v>453</v>
      </c>
      <c r="B454" s="7" t="inlineStr">
        <is>
          <t>Base_Donnees_Calcul_Apport_P2O5_COMIFER_Tunisie_Exemples.xlsx</t>
        </is>
      </c>
      <c r="C454" s="7" t="inlineStr">
        <is>
          <t>Ghomrassen</t>
        </is>
      </c>
      <c r="D454" s="7" t="inlineStr">
        <is>
          <t>P2O5-0453</t>
        </is>
      </c>
      <c r="E454" s="7" t="n"/>
      <c r="F454" s="8" t="n"/>
      <c r="G454" s="7" t="inlineStr">
        <is>
          <t>P2O5-0453</t>
        </is>
      </c>
      <c r="H454" s="9" t="n">
        <v>33.155812</v>
      </c>
      <c r="I454" s="9" t="n">
        <v>10.254706</v>
      </c>
      <c r="J454" s="7" t="inlineStr">
        <is>
          <t>Tataouine</t>
        </is>
      </c>
      <c r="K454" s="7" t="inlineStr">
        <is>
          <t>WGS84 - تقديري (مركز المعتمدية)</t>
        </is>
      </c>
      <c r="L454" s="7" t="n"/>
      <c r="M454" s="10" t="n">
        <v>19.88</v>
      </c>
      <c r="N454" s="7" t="inlineStr">
        <is>
          <t>Orge</t>
        </is>
      </c>
      <c r="O454" s="7" t="n"/>
      <c r="P454" s="8" t="inlineStr">
        <is>
          <t>EXEMPLE — coefficients pédagogiques à valider avec la grille COMIFER</t>
        </is>
      </c>
      <c r="Q454" t="n">
        <v>5.55</v>
      </c>
      <c r="R454" t="n">
        <v>30</v>
      </c>
      <c r="S454" t="inlineStr">
        <is>
          <t>Moyenne</t>
        </is>
      </c>
      <c r="T454" t="n">
        <v>16</v>
      </c>
      <c r="U454">
        <f>Q454*T454</f>
        <v/>
      </c>
      <c r="V454" t="n">
        <v>0.8100000000000001</v>
      </c>
      <c r="W454" t="n">
        <v>120</v>
      </c>
      <c r="X454" t="n">
        <v>0.35</v>
      </c>
      <c r="Y454">
        <f>W454*X454</f>
        <v/>
      </c>
      <c r="Z454">
        <f>U454*V454</f>
        <v/>
      </c>
      <c r="AA454">
        <f>MAX(0,Z454-Y454)</f>
        <v/>
      </c>
      <c r="AB454">
        <f>AA454*M454</f>
        <v/>
      </c>
    </row>
    <row r="455" ht="25.5" customHeight="1" s="26">
      <c r="A455" s="7" t="n">
        <v>454</v>
      </c>
      <c r="B455" s="7" t="inlineStr">
        <is>
          <t>Base_Donnees_Calcul_Apport_P2O5_COMIFER_Tunisie_Exemples.xlsx</t>
        </is>
      </c>
      <c r="C455" s="7" t="inlineStr">
        <is>
          <t>Nefta</t>
        </is>
      </c>
      <c r="D455" s="7" t="inlineStr">
        <is>
          <t>P2O5-0454</t>
        </is>
      </c>
      <c r="E455" s="7" t="n"/>
      <c r="F455" s="8" t="n"/>
      <c r="G455" s="7" t="inlineStr">
        <is>
          <t>P2O5-0454</t>
        </is>
      </c>
      <c r="H455" s="9" t="n">
        <v>33.86667</v>
      </c>
      <c r="I455" s="9" t="n">
        <v>7.88855</v>
      </c>
      <c r="J455" s="7" t="inlineStr">
        <is>
          <t>Tozeur</t>
        </is>
      </c>
      <c r="K455" s="7" t="inlineStr">
        <is>
          <t>WGS84 - تقديري (مركز المعتمدية)</t>
        </is>
      </c>
      <c r="L455" s="7" t="n"/>
      <c r="M455" s="10" t="n">
        <v>11.01</v>
      </c>
      <c r="N455" s="7" t="inlineStr">
        <is>
          <t>Maïs</t>
        </is>
      </c>
      <c r="O455" s="7" t="n"/>
      <c r="P455" s="8" t="inlineStr">
        <is>
          <t>EXEMPLE — coefficients pédagogiques à valider avec la grille COMIFER</t>
        </is>
      </c>
      <c r="Q455" t="n">
        <v>7.3</v>
      </c>
      <c r="R455" t="n">
        <v>32.8</v>
      </c>
      <c r="S455" t="inlineStr">
        <is>
          <t>Moyenne</t>
        </is>
      </c>
      <c r="T455" t="n">
        <v>12</v>
      </c>
      <c r="U455">
        <f>Q455*T455</f>
        <v/>
      </c>
      <c r="V455" t="n">
        <v>0.99</v>
      </c>
      <c r="W455" t="n">
        <v>50</v>
      </c>
      <c r="X455" t="n">
        <v>0.35</v>
      </c>
      <c r="Y455">
        <f>W455*X455</f>
        <v/>
      </c>
      <c r="Z455">
        <f>U455*V455</f>
        <v/>
      </c>
      <c r="AA455">
        <f>MAX(0,Z455-Y455)</f>
        <v/>
      </c>
      <c r="AB455">
        <f>AA455*M455</f>
        <v/>
      </c>
    </row>
    <row r="456" ht="25.5" customHeight="1" s="26">
      <c r="A456" s="7" t="n">
        <v>455</v>
      </c>
      <c r="B456" s="7" t="inlineStr">
        <is>
          <t>Base_Donnees_Calcul_Apport_P2O5_COMIFER_Tunisie_Exemples.xlsx</t>
        </is>
      </c>
      <c r="C456" s="7" t="inlineStr">
        <is>
          <t>Carthage</t>
        </is>
      </c>
      <c r="D456" s="7" t="inlineStr">
        <is>
          <t>P2O5-0455</t>
        </is>
      </c>
      <c r="E456" s="7" t="n"/>
      <c r="F456" s="8" t="n"/>
      <c r="G456" s="7" t="inlineStr">
        <is>
          <t>P2O5-0455</t>
        </is>
      </c>
      <c r="H456" s="9" t="n">
        <v>36.861671</v>
      </c>
      <c r="I456" s="9" t="n">
        <v>10.308749</v>
      </c>
      <c r="J456" s="7" t="inlineStr">
        <is>
          <t>Tunis</t>
        </is>
      </c>
      <c r="K456" s="7" t="inlineStr">
        <is>
          <t>WGS84 - تقديري (مركز المعتمدية)</t>
        </is>
      </c>
      <c r="L456" s="7" t="n"/>
      <c r="M456" s="10" t="n">
        <v>6.71</v>
      </c>
      <c r="N456" s="7" t="inlineStr">
        <is>
          <t>Pomme de terre</t>
        </is>
      </c>
      <c r="O456" s="7" t="n"/>
      <c r="P456" s="8" t="inlineStr">
        <is>
          <t>EXEMPLE — coefficients pédagogiques à valider avec la grille COMIFER</t>
        </is>
      </c>
      <c r="Q456" t="n">
        <v>6.51</v>
      </c>
      <c r="R456" t="n">
        <v>24.9</v>
      </c>
      <c r="S456" t="inlineStr">
        <is>
          <t>Faible</t>
        </is>
      </c>
      <c r="T456" t="n">
        <v>8</v>
      </c>
      <c r="U456">
        <f>Q456*T456</f>
        <v/>
      </c>
      <c r="V456" t="n">
        <v>1.38</v>
      </c>
      <c r="W456" t="n">
        <v>0</v>
      </c>
      <c r="X456" t="n">
        <v>0</v>
      </c>
      <c r="Y456">
        <f>W456*X456</f>
        <v/>
      </c>
      <c r="Z456">
        <f>U456*V456</f>
        <v/>
      </c>
      <c r="AA456">
        <f>MAX(0,Z456-Y456)</f>
        <v/>
      </c>
      <c r="AB456">
        <f>AA456*M456</f>
        <v/>
      </c>
    </row>
    <row r="457" ht="25.5" customHeight="1" s="26">
      <c r="A457" s="7" t="n">
        <v>456</v>
      </c>
      <c r="B457" s="7" t="inlineStr">
        <is>
          <t>Base_Donnees_Calcul_Apport_P2O5_COMIFER_Tunisie_Exemples.xlsx</t>
        </is>
      </c>
      <c r="C457" s="7" t="inlineStr">
        <is>
          <t>El Fahs</t>
        </is>
      </c>
      <c r="D457" s="7" t="inlineStr">
        <is>
          <t>P2O5-0456</t>
        </is>
      </c>
      <c r="E457" s="7" t="n"/>
      <c r="F457" s="8" t="n"/>
      <c r="G457" s="7" t="inlineStr">
        <is>
          <t>P2O5-0456</t>
        </is>
      </c>
      <c r="H457" s="9" t="n">
        <v>36.358953</v>
      </c>
      <c r="I457" s="9" t="n">
        <v>9.632565</v>
      </c>
      <c r="J457" s="7" t="inlineStr">
        <is>
          <t>Zaghouan</t>
        </is>
      </c>
      <c r="K457" s="7" t="inlineStr">
        <is>
          <t>WGS84 - تقديري (مركز المعتمدية)</t>
        </is>
      </c>
      <c r="L457" s="7" t="n"/>
      <c r="M457" s="10" t="n">
        <v>4.77</v>
      </c>
      <c r="N457" s="7" t="inlineStr">
        <is>
          <t>Tomate</t>
        </is>
      </c>
      <c r="O457" s="7" t="n"/>
      <c r="P457" s="8" t="inlineStr">
        <is>
          <t>EXEMPLE — coefficients pédagogiques à valider avec la grille COMIFER</t>
        </is>
      </c>
      <c r="Q457" t="n">
        <v>5.33</v>
      </c>
      <c r="R457" t="n">
        <v>14.8</v>
      </c>
      <c r="S457" t="inlineStr">
        <is>
          <t>Très faible</t>
        </is>
      </c>
      <c r="T457" t="n">
        <v>7</v>
      </c>
      <c r="U457">
        <f>Q457*T457</f>
        <v/>
      </c>
      <c r="V457" t="n">
        <v>1.49</v>
      </c>
      <c r="W457" t="n">
        <v>0</v>
      </c>
      <c r="X457" t="n">
        <v>0</v>
      </c>
      <c r="Y457">
        <f>W457*X457</f>
        <v/>
      </c>
      <c r="Z457">
        <f>U457*V457</f>
        <v/>
      </c>
      <c r="AA457">
        <f>MAX(0,Z457-Y457)</f>
        <v/>
      </c>
      <c r="AB457">
        <f>AA457*M457</f>
        <v/>
      </c>
    </row>
    <row r="458" ht="25.5" customHeight="1" s="26">
      <c r="A458" s="7" t="n">
        <v>457</v>
      </c>
      <c r="B458" s="7" t="inlineStr">
        <is>
          <t>Base_Donnees_Calcul_Apport_P2O5_COMIFER_Tunisie_Exemples.xlsx</t>
        </is>
      </c>
      <c r="C458" s="7" t="inlineStr">
        <is>
          <t>La Soukra</t>
        </is>
      </c>
      <c r="D458" s="7" t="inlineStr">
        <is>
          <t>P2O5-0457</t>
        </is>
      </c>
      <c r="E458" s="7" t="n"/>
      <c r="F458" s="8" t="n"/>
      <c r="G458" s="7" t="inlineStr">
        <is>
          <t>P2O5-0457</t>
        </is>
      </c>
      <c r="H458" s="9" t="n">
        <v>36.910002</v>
      </c>
      <c r="I458" s="9" t="n">
        <v>10.224501</v>
      </c>
      <c r="J458" s="7" t="inlineStr">
        <is>
          <t>Ariana</t>
        </is>
      </c>
      <c r="K458" s="7" t="inlineStr">
        <is>
          <t>WGS84 - تقديري (مركز المعتمدية)</t>
        </is>
      </c>
      <c r="L458" s="7" t="n"/>
      <c r="M458" s="10" t="n">
        <v>7.83</v>
      </c>
      <c r="N458" s="7" t="inlineStr">
        <is>
          <t>Olivier</t>
        </is>
      </c>
      <c r="O458" s="7" t="n"/>
      <c r="P458" s="8" t="inlineStr">
        <is>
          <t>EXEMPLE — coefficients pédagogiques à valider avec la grille COMIFER</t>
        </is>
      </c>
      <c r="Q458" t="n">
        <v>4.5</v>
      </c>
      <c r="R458" t="n">
        <v>24.5</v>
      </c>
      <c r="S458" t="inlineStr">
        <is>
          <t>Faible</t>
        </is>
      </c>
      <c r="T458" t="n">
        <v>10</v>
      </c>
      <c r="U458">
        <f>Q458*T458</f>
        <v/>
      </c>
      <c r="V458" t="n">
        <v>0.92</v>
      </c>
      <c r="W458" t="n">
        <v>50</v>
      </c>
      <c r="X458" t="n">
        <v>0.35</v>
      </c>
      <c r="Y458">
        <f>W458*X458</f>
        <v/>
      </c>
      <c r="Z458">
        <f>U458*V458</f>
        <v/>
      </c>
      <c r="AA458">
        <f>MAX(0,Z458-Y458)</f>
        <v/>
      </c>
      <c r="AB458">
        <f>AA458*M458</f>
        <v/>
      </c>
    </row>
    <row r="459" ht="25.5" customHeight="1" s="26">
      <c r="A459" s="7" t="n">
        <v>458</v>
      </c>
      <c r="B459" s="7" t="inlineStr">
        <is>
          <t>Base_Donnees_Calcul_Apport_P2O5_COMIFER_Tunisie_Exemples.xlsx</t>
        </is>
      </c>
      <c r="C459" s="7" t="inlineStr">
        <is>
          <t>Medjez el Bab</t>
        </is>
      </c>
      <c r="D459" s="7" t="inlineStr">
        <is>
          <t>P2O5-0458</t>
        </is>
      </c>
      <c r="E459" s="7" t="n"/>
      <c r="F459" s="8" t="n"/>
      <c r="G459" s="7" t="inlineStr">
        <is>
          <t>P2O5-0458</t>
        </is>
      </c>
      <c r="H459" s="9" t="n">
        <v>36.647726</v>
      </c>
      <c r="I459" s="9" t="n">
        <v>9.593489999999999</v>
      </c>
      <c r="J459" s="7" t="inlineStr">
        <is>
          <t>Béja</t>
        </is>
      </c>
      <c r="K459" s="7" t="inlineStr">
        <is>
          <t>WGS84 - تقديري (مركز المعتمدية)</t>
        </is>
      </c>
      <c r="L459" s="7" t="n"/>
      <c r="M459" s="10" t="n">
        <v>3.84</v>
      </c>
      <c r="N459" s="7" t="inlineStr">
        <is>
          <t>Agrumes</t>
        </is>
      </c>
      <c r="O459" s="7" t="n"/>
      <c r="P459" s="8" t="inlineStr">
        <is>
          <t>EXEMPLE — coefficients pédagogiques à valider avec la grille COMIFER</t>
        </is>
      </c>
      <c r="Q459" t="n">
        <v>5.51</v>
      </c>
      <c r="R459" t="n">
        <v>27.3</v>
      </c>
      <c r="S459" t="inlineStr">
        <is>
          <t>Moyenne</t>
        </is>
      </c>
      <c r="T459" t="n">
        <v>9</v>
      </c>
      <c r="U459">
        <f>Q459*T459</f>
        <v/>
      </c>
      <c r="V459" t="n">
        <v>0.8100000000000001</v>
      </c>
      <c r="W459" t="n">
        <v>0</v>
      </c>
      <c r="X459" t="n">
        <v>0</v>
      </c>
      <c r="Y459">
        <f>W459*X459</f>
        <v/>
      </c>
      <c r="Z459">
        <f>U459*V459</f>
        <v/>
      </c>
      <c r="AA459">
        <f>MAX(0,Z459-Y459)</f>
        <v/>
      </c>
      <c r="AB459">
        <f>AA459*M459</f>
        <v/>
      </c>
    </row>
    <row r="460" ht="25.5" customHeight="1" s="26">
      <c r="A460" s="7" t="n">
        <v>459</v>
      </c>
      <c r="B460" s="7" t="inlineStr">
        <is>
          <t>Base_Donnees_Calcul_Apport_P2O5_COMIFER_Tunisie_Exemples.xlsx</t>
        </is>
      </c>
      <c r="C460" s="7" t="inlineStr">
        <is>
          <t>Mornag</t>
        </is>
      </c>
      <c r="D460" s="7" t="inlineStr">
        <is>
          <t>P2O5-0459</t>
        </is>
      </c>
      <c r="E460" s="7" t="n"/>
      <c r="F460" s="8" t="n"/>
      <c r="G460" s="7" t="inlineStr">
        <is>
          <t>P2O5-0459</t>
        </is>
      </c>
      <c r="H460" s="9" t="n">
        <v>36.61084</v>
      </c>
      <c r="I460" s="9" t="n">
        <v>10.313543</v>
      </c>
      <c r="J460" s="7" t="inlineStr">
        <is>
          <t>Ben Arous</t>
        </is>
      </c>
      <c r="K460" s="7" t="inlineStr">
        <is>
          <t>WGS84 - تقديري (مركز المعتمدية)</t>
        </is>
      </c>
      <c r="L460" s="7" t="n"/>
      <c r="M460" s="10" t="n">
        <v>19.49</v>
      </c>
      <c r="N460" s="7" t="inlineStr">
        <is>
          <t>Vigne</t>
        </is>
      </c>
      <c r="O460" s="7" t="n"/>
      <c r="P460" s="8" t="inlineStr">
        <is>
          <t>EXEMPLE — coefficients pédagogiques à valider avec la grille COMIFER</t>
        </is>
      </c>
      <c r="Q460" t="n">
        <v>3.24</v>
      </c>
      <c r="R460" t="n">
        <v>24</v>
      </c>
      <c r="S460" t="inlineStr">
        <is>
          <t>Faible</t>
        </is>
      </c>
      <c r="T460" t="n">
        <v>10</v>
      </c>
      <c r="U460">
        <f>Q460*T460</f>
        <v/>
      </c>
      <c r="V460" t="n">
        <v>1.03</v>
      </c>
      <c r="W460" t="n">
        <v>160</v>
      </c>
      <c r="X460" t="n">
        <v>0.35</v>
      </c>
      <c r="Y460">
        <f>W460*X460</f>
        <v/>
      </c>
      <c r="Z460">
        <f>U460*V460</f>
        <v/>
      </c>
      <c r="AA460">
        <f>MAX(0,Z460-Y460)</f>
        <v/>
      </c>
      <c r="AB460">
        <f>AA460*M460</f>
        <v/>
      </c>
    </row>
    <row r="461" ht="25.5" customHeight="1" s="26">
      <c r="A461" s="7" t="n">
        <v>460</v>
      </c>
      <c r="B461" s="7" t="inlineStr">
        <is>
          <t>Base_Donnees_Calcul_Apport_P2O5_COMIFER_Tunisie_Exemples.xlsx</t>
        </is>
      </c>
      <c r="C461" s="7" t="inlineStr">
        <is>
          <t>Menzel Bourguiba</t>
        </is>
      </c>
      <c r="D461" s="7" t="inlineStr">
        <is>
          <t>P2O5-0460</t>
        </is>
      </c>
      <c r="E461" s="7" t="n"/>
      <c r="F461" s="8" t="n"/>
      <c r="G461" s="7" t="inlineStr">
        <is>
          <t>P2O5-0460</t>
        </is>
      </c>
      <c r="H461" s="9" t="n">
        <v>37.176132</v>
      </c>
      <c r="I461" s="9" t="n">
        <v>9.783291</v>
      </c>
      <c r="J461" s="7" t="inlineStr">
        <is>
          <t>Bizerte</t>
        </is>
      </c>
      <c r="K461" s="7" t="inlineStr">
        <is>
          <t>WGS84 - تقديري (مركز المعتمدية)</t>
        </is>
      </c>
      <c r="L461" s="7" t="n"/>
      <c r="M461" s="10" t="n">
        <v>22.43</v>
      </c>
      <c r="N461" s="7" t="inlineStr">
        <is>
          <t>Légumineuses</t>
        </is>
      </c>
      <c r="O461" s="7" t="n"/>
      <c r="P461" s="8" t="inlineStr">
        <is>
          <t>EXEMPLE — coefficients pédagogiques à valider avec la grille COMIFER</t>
        </is>
      </c>
      <c r="Q461" t="n">
        <v>4.58</v>
      </c>
      <c r="R461" t="n">
        <v>11.4</v>
      </c>
      <c r="S461" t="inlineStr">
        <is>
          <t>Très faible</t>
        </is>
      </c>
      <c r="T461" t="n">
        <v>14</v>
      </c>
      <c r="U461">
        <f>Q461*T461</f>
        <v/>
      </c>
      <c r="V461" t="n">
        <v>1.35</v>
      </c>
      <c r="W461" t="n">
        <v>160</v>
      </c>
      <c r="X461" t="n">
        <v>0.35</v>
      </c>
      <c r="Y461">
        <f>W461*X461</f>
        <v/>
      </c>
      <c r="Z461">
        <f>U461*V461</f>
        <v/>
      </c>
      <c r="AA461">
        <f>MAX(0,Z461-Y461)</f>
        <v/>
      </c>
      <c r="AB461">
        <f>AA461*M461</f>
        <v/>
      </c>
    </row>
    <row r="462" ht="25.5" customHeight="1" s="26">
      <c r="A462" s="7" t="n">
        <v>461</v>
      </c>
      <c r="B462" s="7" t="inlineStr">
        <is>
          <t>Base_Donnees_Calcul_Apport_P2O5_COMIFER_Tunisie_Exemples.xlsx</t>
        </is>
      </c>
      <c r="C462" s="7" t="inlineStr">
        <is>
          <t>Mareth</t>
        </is>
      </c>
      <c r="D462" s="7" t="inlineStr">
        <is>
          <t>P2O5-0461</t>
        </is>
      </c>
      <c r="E462" s="7" t="n"/>
      <c r="F462" s="8" t="n"/>
      <c r="G462" s="7" t="inlineStr">
        <is>
          <t>P2O5-0461</t>
        </is>
      </c>
      <c r="H462" s="9" t="n">
        <v>33.634117</v>
      </c>
      <c r="I462" s="9" t="n">
        <v>10.288829</v>
      </c>
      <c r="J462" s="7" t="inlineStr">
        <is>
          <t>Gabès</t>
        </is>
      </c>
      <c r="K462" s="7" t="inlineStr">
        <is>
          <t>WGS84 - تقديري (مركز المعتمدية)</t>
        </is>
      </c>
      <c r="L462" s="7" t="n"/>
      <c r="M462" s="10" t="n">
        <v>19.26</v>
      </c>
      <c r="N462" s="7" t="inlineStr">
        <is>
          <t>Blé dur</t>
        </is>
      </c>
      <c r="O462" s="7" t="n"/>
      <c r="P462" s="8" t="inlineStr">
        <is>
          <t>EXEMPLE — coefficients pédagogiques à valider avec la grille COMIFER</t>
        </is>
      </c>
      <c r="Q462" t="n">
        <v>2.03</v>
      </c>
      <c r="R462" t="n">
        <v>22.1</v>
      </c>
      <c r="S462" t="inlineStr">
        <is>
          <t>Faible</t>
        </is>
      </c>
      <c r="T462" t="n">
        <v>18</v>
      </c>
      <c r="U462">
        <f>Q462*T462</f>
        <v/>
      </c>
      <c r="V462" t="n">
        <v>1.15</v>
      </c>
      <c r="W462" t="n">
        <v>120</v>
      </c>
      <c r="X462" t="n">
        <v>0.35</v>
      </c>
      <c r="Y462">
        <f>W462*X462</f>
        <v/>
      </c>
      <c r="Z462">
        <f>U462*V462</f>
        <v/>
      </c>
      <c r="AA462">
        <f>MAX(0,Z462-Y462)</f>
        <v/>
      </c>
      <c r="AB462">
        <f>AA462*M462</f>
        <v/>
      </c>
    </row>
    <row r="463" ht="25.5" customHeight="1" s="26">
      <c r="A463" s="7" t="n">
        <v>462</v>
      </c>
      <c r="B463" s="7" t="inlineStr">
        <is>
          <t>Base_Donnees_Calcul_Apport_P2O5_COMIFER_Tunisie_Exemples.xlsx</t>
        </is>
      </c>
      <c r="C463" s="7" t="inlineStr">
        <is>
          <t>Métlaoui</t>
        </is>
      </c>
      <c r="D463" s="7" t="inlineStr">
        <is>
          <t>P2O5-0462</t>
        </is>
      </c>
      <c r="E463" s="7" t="n"/>
      <c r="F463" s="8" t="n"/>
      <c r="G463" s="7" t="inlineStr">
        <is>
          <t>P2O5-0462</t>
        </is>
      </c>
      <c r="H463" s="9" t="n">
        <v>34.308976</v>
      </c>
      <c r="I463" s="9" t="n">
        <v>8.405120999999999</v>
      </c>
      <c r="J463" s="7" t="inlineStr">
        <is>
          <t>Gafsa</t>
        </is>
      </c>
      <c r="K463" s="7" t="inlineStr">
        <is>
          <t>WGS84 - تقديري (مركز المعتمدية)</t>
        </is>
      </c>
      <c r="L463" s="7" t="n"/>
      <c r="M463" s="10" t="n">
        <v>2.8</v>
      </c>
      <c r="N463" s="7" t="inlineStr">
        <is>
          <t>Blé tendre</t>
        </is>
      </c>
      <c r="O463" s="7" t="n"/>
      <c r="P463" s="8" t="inlineStr">
        <is>
          <t>EXEMPLE — coefficients pédagogiques à valider avec la grille COMIFER</t>
        </is>
      </c>
      <c r="Q463" t="n">
        <v>2.59</v>
      </c>
      <c r="R463" t="n">
        <v>32.4</v>
      </c>
      <c r="S463" t="inlineStr">
        <is>
          <t>Moyenne</t>
        </is>
      </c>
      <c r="T463" t="n">
        <v>18</v>
      </c>
      <c r="U463">
        <f>Q463*T463</f>
        <v/>
      </c>
      <c r="V463" t="n">
        <v>0.9</v>
      </c>
      <c r="W463" t="n">
        <v>0</v>
      </c>
      <c r="X463" t="n">
        <v>0</v>
      </c>
      <c r="Y463">
        <f>W463*X463</f>
        <v/>
      </c>
      <c r="Z463">
        <f>U463*V463</f>
        <v/>
      </c>
      <c r="AA463">
        <f>MAX(0,Z463-Y463)</f>
        <v/>
      </c>
      <c r="AB463">
        <f>AA463*M463</f>
        <v/>
      </c>
    </row>
    <row r="464" ht="25.5" customHeight="1" s="26">
      <c r="A464" s="7" t="n">
        <v>463</v>
      </c>
      <c r="B464" s="7" t="inlineStr">
        <is>
          <t>Base_Donnees_Calcul_Apport_P2O5_COMIFER_Tunisie_Exemples.xlsx</t>
        </is>
      </c>
      <c r="C464" s="7" t="inlineStr">
        <is>
          <t>Tabarka</t>
        </is>
      </c>
      <c r="D464" s="7" t="inlineStr">
        <is>
          <t>P2O5-0463</t>
        </is>
      </c>
      <c r="E464" s="7" t="n"/>
      <c r="F464" s="8" t="n"/>
      <c r="G464" s="7" t="inlineStr">
        <is>
          <t>P2O5-0463</t>
        </is>
      </c>
      <c r="H464" s="9" t="n">
        <v>36.947183</v>
      </c>
      <c r="I464" s="9" t="n">
        <v>8.760102</v>
      </c>
      <c r="J464" s="7" t="inlineStr">
        <is>
          <t>Jendouba</t>
        </is>
      </c>
      <c r="K464" s="7" t="inlineStr">
        <is>
          <t>WGS84 - تقديري (مركز المعتمدية)</t>
        </is>
      </c>
      <c r="L464" s="7" t="n"/>
      <c r="M464" s="10" t="n">
        <v>20.85</v>
      </c>
      <c r="N464" s="7" t="inlineStr">
        <is>
          <t>Orge</t>
        </is>
      </c>
      <c r="O464" s="7" t="n"/>
      <c r="P464" s="8" t="inlineStr">
        <is>
          <t>EXEMPLE — coefficients pédagogiques à valider avec la grille COMIFER</t>
        </is>
      </c>
      <c r="Q464" t="n">
        <v>2.84</v>
      </c>
      <c r="R464" t="n">
        <v>32.4</v>
      </c>
      <c r="S464" t="inlineStr">
        <is>
          <t>Moyenne</t>
        </is>
      </c>
      <c r="T464" t="n">
        <v>16</v>
      </c>
      <c r="U464">
        <f>Q464*T464</f>
        <v/>
      </c>
      <c r="V464" t="n">
        <v>0.8100000000000001</v>
      </c>
      <c r="W464" t="n">
        <v>80</v>
      </c>
      <c r="X464" t="n">
        <v>0.35</v>
      </c>
      <c r="Y464">
        <f>W464*X464</f>
        <v/>
      </c>
      <c r="Z464">
        <f>U464*V464</f>
        <v/>
      </c>
      <c r="AA464">
        <f>MAX(0,Z464-Y464)</f>
        <v/>
      </c>
      <c r="AB464">
        <f>AA464*M464</f>
        <v/>
      </c>
    </row>
    <row r="465" ht="25.5" customHeight="1" s="26">
      <c r="A465" s="7" t="n">
        <v>464</v>
      </c>
      <c r="B465" s="7" t="inlineStr">
        <is>
          <t>Base_Donnees_Calcul_Apport_P2O5_COMIFER_Tunisie_Exemples.xlsx</t>
        </is>
      </c>
      <c r="C465" s="7" t="inlineStr">
        <is>
          <t>Sbikha</t>
        </is>
      </c>
      <c r="D465" s="7" t="inlineStr">
        <is>
          <t>P2O5-0464</t>
        </is>
      </c>
      <c r="E465" s="7" t="n"/>
      <c r="F465" s="8" t="n"/>
      <c r="G465" s="7" t="inlineStr">
        <is>
          <t>P2O5-0464</t>
        </is>
      </c>
      <c r="H465" s="9" t="n">
        <v>35.640263</v>
      </c>
      <c r="I465" s="9" t="n">
        <v>9.917909999999999</v>
      </c>
      <c r="J465" s="7" t="inlineStr">
        <is>
          <t>Kairouan</t>
        </is>
      </c>
      <c r="K465" s="7" t="inlineStr">
        <is>
          <t>WGS84 - تقديري (مركز المعتمدية)</t>
        </is>
      </c>
      <c r="L465" s="7" t="n"/>
      <c r="M465" s="10" t="n">
        <v>18.46</v>
      </c>
      <c r="N465" s="7" t="inlineStr">
        <is>
          <t>Maïs</t>
        </is>
      </c>
      <c r="O465" s="7" t="n"/>
      <c r="P465" s="8" t="inlineStr">
        <is>
          <t>EXEMPLE — coefficients pédagogiques à valider avec la grille COMIFER</t>
        </is>
      </c>
      <c r="Q465" t="n">
        <v>5.84</v>
      </c>
      <c r="R465" t="n">
        <v>37.4</v>
      </c>
      <c r="S465" t="inlineStr">
        <is>
          <t>Élevée</t>
        </is>
      </c>
      <c r="T465" t="n">
        <v>12</v>
      </c>
      <c r="U465">
        <f>Q465*T465</f>
        <v/>
      </c>
      <c r="V465" t="n">
        <v>0.66</v>
      </c>
      <c r="W465" t="n">
        <v>160</v>
      </c>
      <c r="X465" t="n">
        <v>0.35</v>
      </c>
      <c r="Y465">
        <f>W465*X465</f>
        <v/>
      </c>
      <c r="Z465">
        <f>U465*V465</f>
        <v/>
      </c>
      <c r="AA465">
        <f>MAX(0,Z465-Y465)</f>
        <v/>
      </c>
      <c r="AB465">
        <f>AA465*M465</f>
        <v/>
      </c>
    </row>
    <row r="466" ht="25.5" customHeight="1" s="26">
      <c r="A466" s="7" t="n">
        <v>465</v>
      </c>
      <c r="B466" s="7" t="inlineStr">
        <is>
          <t>Base_Donnees_Calcul_Apport_P2O5_COMIFER_Tunisie_Exemples.xlsx</t>
        </is>
      </c>
      <c r="C466" s="7" t="inlineStr">
        <is>
          <t>Sbeitla</t>
        </is>
      </c>
      <c r="D466" s="7" t="inlineStr">
        <is>
          <t>P2O5-0465</t>
        </is>
      </c>
      <c r="E466" s="7" t="n"/>
      <c r="F466" s="8" t="n"/>
      <c r="G466" s="7" t="inlineStr">
        <is>
          <t>P2O5-0465</t>
        </is>
      </c>
      <c r="H466" s="9" t="n">
        <v>35.253242</v>
      </c>
      <c r="I466" s="9" t="n">
        <v>9.13293</v>
      </c>
      <c r="J466" s="7" t="inlineStr">
        <is>
          <t>Kasserine</t>
        </is>
      </c>
      <c r="K466" s="7" t="inlineStr">
        <is>
          <t>WGS84 - تقديري (مركز المعتمدية)</t>
        </is>
      </c>
      <c r="L466" s="7" t="n"/>
      <c r="M466" s="10" t="n">
        <v>6.29</v>
      </c>
      <c r="N466" s="7" t="inlineStr">
        <is>
          <t>Pomme de terre</t>
        </is>
      </c>
      <c r="O466" s="7" t="n"/>
      <c r="P466" s="8" t="inlineStr">
        <is>
          <t>EXEMPLE — coefficients pédagogiques à valider avec la grille COMIFER</t>
        </is>
      </c>
      <c r="Q466" t="n">
        <v>7.5</v>
      </c>
      <c r="R466" t="n">
        <v>18.8</v>
      </c>
      <c r="S466" t="inlineStr">
        <is>
          <t>Faible</t>
        </is>
      </c>
      <c r="T466" t="n">
        <v>8</v>
      </c>
      <c r="U466">
        <f>Q466*T466</f>
        <v/>
      </c>
      <c r="V466" t="n">
        <v>1.38</v>
      </c>
      <c r="W466" t="n">
        <v>50</v>
      </c>
      <c r="X466" t="n">
        <v>0.35</v>
      </c>
      <c r="Y466">
        <f>W466*X466</f>
        <v/>
      </c>
      <c r="Z466">
        <f>U466*V466</f>
        <v/>
      </c>
      <c r="AA466">
        <f>MAX(0,Z466-Y466)</f>
        <v/>
      </c>
      <c r="AB466">
        <f>AA466*M466</f>
        <v/>
      </c>
    </row>
    <row r="467" ht="25.5" customHeight="1" s="26">
      <c r="A467" s="7" t="n">
        <v>466</v>
      </c>
      <c r="B467" s="7" t="inlineStr">
        <is>
          <t>Base_Donnees_Calcul_Apport_P2O5_COMIFER_Tunisie_Exemples.xlsx</t>
        </is>
      </c>
      <c r="C467" s="7" t="inlineStr">
        <is>
          <t>Douz</t>
        </is>
      </c>
      <c r="D467" s="7" t="inlineStr">
        <is>
          <t>P2O5-0466</t>
        </is>
      </c>
      <c r="E467" s="7" t="n"/>
      <c r="F467" s="8" t="n"/>
      <c r="G467" s="7" t="inlineStr">
        <is>
          <t>P2O5-0466</t>
        </is>
      </c>
      <c r="H467" s="9" t="n">
        <v>33.490131</v>
      </c>
      <c r="I467" s="9" t="n">
        <v>9.01881</v>
      </c>
      <c r="J467" s="7" t="inlineStr">
        <is>
          <t>Kébili</t>
        </is>
      </c>
      <c r="K467" s="7" t="inlineStr">
        <is>
          <t>WGS84 - تقديري (مركز المعتمدية)</t>
        </is>
      </c>
      <c r="L467" s="7" t="n"/>
      <c r="M467" s="10" t="n">
        <v>6.63</v>
      </c>
      <c r="N467" s="7" t="inlineStr">
        <is>
          <t>Tomate</t>
        </is>
      </c>
      <c r="O467" s="7" t="n"/>
      <c r="P467" s="8" t="inlineStr">
        <is>
          <t>EXEMPLE — coefficients pédagogiques à valider avec la grille COMIFER</t>
        </is>
      </c>
      <c r="Q467" t="n">
        <v>7.81</v>
      </c>
      <c r="R467" t="n">
        <v>12.1</v>
      </c>
      <c r="S467" t="inlineStr">
        <is>
          <t>Très faible</t>
        </is>
      </c>
      <c r="T467" t="n">
        <v>7</v>
      </c>
      <c r="U467">
        <f>Q467*T467</f>
        <v/>
      </c>
      <c r="V467" t="n">
        <v>1.49</v>
      </c>
      <c r="W467" t="n">
        <v>0</v>
      </c>
      <c r="X467" t="n">
        <v>0</v>
      </c>
      <c r="Y467">
        <f>W467*X467</f>
        <v/>
      </c>
      <c r="Z467">
        <f>U467*V467</f>
        <v/>
      </c>
      <c r="AA467">
        <f>MAX(0,Z467-Y467)</f>
        <v/>
      </c>
      <c r="AB467">
        <f>AA467*M467</f>
        <v/>
      </c>
    </row>
    <row r="468" ht="25.5" customHeight="1" s="26">
      <c r="A468" s="7" t="n">
        <v>467</v>
      </c>
      <c r="B468" s="7" t="inlineStr">
        <is>
          <t>Base_Donnees_Calcul_Apport_P2O5_COMIFER_Tunisie_Exemples.xlsx</t>
        </is>
      </c>
      <c r="C468" s="7" t="inlineStr">
        <is>
          <t>Dahmani</t>
        </is>
      </c>
      <c r="D468" s="7" t="inlineStr">
        <is>
          <t>P2O5-0467</t>
        </is>
      </c>
      <c r="E468" s="7" t="n"/>
      <c r="F468" s="8" t="n"/>
      <c r="G468" s="7" t="inlineStr">
        <is>
          <t>P2O5-0467</t>
        </is>
      </c>
      <c r="H468" s="9" t="n">
        <v>35.943938</v>
      </c>
      <c r="I468" s="9" t="n">
        <v>8.829409999999999</v>
      </c>
      <c r="J468" s="7" t="inlineStr">
        <is>
          <t>Le Kef</t>
        </is>
      </c>
      <c r="K468" s="7" t="inlineStr">
        <is>
          <t>WGS84 - تقديري (مركز المعتمدية)</t>
        </is>
      </c>
      <c r="L468" s="7" t="n"/>
      <c r="M468" s="10" t="n">
        <v>20.11</v>
      </c>
      <c r="N468" s="7" t="inlineStr">
        <is>
          <t>Olivier</t>
        </is>
      </c>
      <c r="O468" s="7" t="n"/>
      <c r="P468" s="8" t="inlineStr">
        <is>
          <t>EXEMPLE — coefficients pédagogiques à valider avec la grille COMIFER</t>
        </is>
      </c>
      <c r="Q468" t="n">
        <v>6.11</v>
      </c>
      <c r="R468" t="n">
        <v>32.6</v>
      </c>
      <c r="S468" t="inlineStr">
        <is>
          <t>Moyenne</t>
        </is>
      </c>
      <c r="T468" t="n">
        <v>10</v>
      </c>
      <c r="U468">
        <f>Q468*T468</f>
        <v/>
      </c>
      <c r="V468" t="n">
        <v>0.72</v>
      </c>
      <c r="W468" t="n">
        <v>120</v>
      </c>
      <c r="X468" t="n">
        <v>0.35</v>
      </c>
      <c r="Y468">
        <f>W468*X468</f>
        <v/>
      </c>
      <c r="Z468">
        <f>U468*V468</f>
        <v/>
      </c>
      <c r="AA468">
        <f>MAX(0,Z468-Y468)</f>
        <v/>
      </c>
      <c r="AB468">
        <f>AA468*M468</f>
        <v/>
      </c>
    </row>
    <row r="469" ht="25.5" customHeight="1" s="26">
      <c r="A469" s="7" t="n">
        <v>468</v>
      </c>
      <c r="B469" s="7" t="inlineStr">
        <is>
          <t>Base_Donnees_Calcul_Apport_P2O5_COMIFER_Tunisie_Exemples.xlsx</t>
        </is>
      </c>
      <c r="C469" s="7" t="inlineStr">
        <is>
          <t>Chebba</t>
        </is>
      </c>
      <c r="D469" s="7" t="inlineStr">
        <is>
          <t>P2O5-0468</t>
        </is>
      </c>
      <c r="E469" s="7" t="n"/>
      <c r="F469" s="8" t="n"/>
      <c r="G469" s="7" t="inlineStr">
        <is>
          <t>P2O5-0468</t>
        </is>
      </c>
      <c r="H469" s="9" t="n">
        <v>35.219126</v>
      </c>
      <c r="I469" s="9" t="n">
        <v>11.139565</v>
      </c>
      <c r="J469" s="7" t="inlineStr">
        <is>
          <t>Mahdia</t>
        </is>
      </c>
      <c r="K469" s="7" t="inlineStr">
        <is>
          <t>WGS84 - تقديري (مركز المعتمدية)</t>
        </is>
      </c>
      <c r="L469" s="7" t="n"/>
      <c r="M469" s="10" t="n">
        <v>3.04</v>
      </c>
      <c r="N469" s="7" t="inlineStr">
        <is>
          <t>Agrumes</t>
        </is>
      </c>
      <c r="O469" s="7" t="n"/>
      <c r="P469" s="8" t="inlineStr">
        <is>
          <t>EXEMPLE — coefficients pédagogiques à valider avec la grille COMIFER</t>
        </is>
      </c>
      <c r="Q469" t="n">
        <v>2.85</v>
      </c>
      <c r="R469" t="n">
        <v>18.9</v>
      </c>
      <c r="S469" t="inlineStr">
        <is>
          <t>Faible</t>
        </is>
      </c>
      <c r="T469" t="n">
        <v>9</v>
      </c>
      <c r="U469">
        <f>Q469*T469</f>
        <v/>
      </c>
      <c r="V469" t="n">
        <v>1.03</v>
      </c>
      <c r="W469" t="n">
        <v>0</v>
      </c>
      <c r="X469" t="n">
        <v>0</v>
      </c>
      <c r="Y469">
        <f>W469*X469</f>
        <v/>
      </c>
      <c r="Z469">
        <f>U469*V469</f>
        <v/>
      </c>
      <c r="AA469">
        <f>MAX(0,Z469-Y469)</f>
        <v/>
      </c>
      <c r="AB469">
        <f>AA469*M469</f>
        <v/>
      </c>
    </row>
    <row r="470" ht="25.5" customHeight="1" s="26">
      <c r="A470" s="7" t="n">
        <v>469</v>
      </c>
      <c r="B470" s="7" t="inlineStr">
        <is>
          <t>Base_Donnees_Calcul_Apport_P2O5_COMIFER_Tunisie_Exemples.xlsx</t>
        </is>
      </c>
      <c r="C470" s="7" t="inlineStr">
        <is>
          <t>Tebourba</t>
        </is>
      </c>
      <c r="D470" s="7" t="inlineStr">
        <is>
          <t>P2O5-0469</t>
        </is>
      </c>
      <c r="E470" s="7" t="n"/>
      <c r="F470" s="8" t="n"/>
      <c r="G470" s="7" t="inlineStr">
        <is>
          <t>P2O5-0469</t>
        </is>
      </c>
      <c r="H470" s="9" t="n">
        <v>36.824053</v>
      </c>
      <c r="I470" s="9" t="n">
        <v>9.843518</v>
      </c>
      <c r="J470" s="7" t="inlineStr">
        <is>
          <t>La Manouba</t>
        </is>
      </c>
      <c r="K470" s="7" t="inlineStr">
        <is>
          <t>WGS84 - تقديري (مركز المعتمدية)</t>
        </is>
      </c>
      <c r="L470" s="7" t="n"/>
      <c r="M470" s="10" t="n">
        <v>4.15</v>
      </c>
      <c r="N470" s="7" t="inlineStr">
        <is>
          <t>Vigne</t>
        </is>
      </c>
      <c r="O470" s="7" t="n"/>
      <c r="P470" s="8" t="inlineStr">
        <is>
          <t>EXEMPLE — coefficients pédagogiques à valider avec la grille COMIFER</t>
        </is>
      </c>
      <c r="Q470" t="n">
        <v>3.3</v>
      </c>
      <c r="R470" t="n">
        <v>27</v>
      </c>
      <c r="S470" t="inlineStr">
        <is>
          <t>Moyenne</t>
        </is>
      </c>
      <c r="T470" t="n">
        <v>10</v>
      </c>
      <c r="U470">
        <f>Q470*T470</f>
        <v/>
      </c>
      <c r="V470" t="n">
        <v>0.8100000000000001</v>
      </c>
      <c r="W470" t="n">
        <v>0</v>
      </c>
      <c r="X470" t="n">
        <v>0</v>
      </c>
      <c r="Y470">
        <f>W470*X470</f>
        <v/>
      </c>
      <c r="Z470">
        <f>U470*V470</f>
        <v/>
      </c>
      <c r="AA470">
        <f>MAX(0,Z470-Y470)</f>
        <v/>
      </c>
      <c r="AB470">
        <f>AA470*M470</f>
        <v/>
      </c>
    </row>
    <row r="471" ht="25.5" customHeight="1" s="26">
      <c r="A471" s="7" t="n">
        <v>470</v>
      </c>
      <c r="B471" s="7" t="inlineStr">
        <is>
          <t>Base_Donnees_Calcul_Apport_P2O5_COMIFER_Tunisie_Exemples.xlsx</t>
        </is>
      </c>
      <c r="C471" s="7" t="inlineStr">
        <is>
          <t>Djerba Midoun</t>
        </is>
      </c>
      <c r="D471" s="7" t="inlineStr">
        <is>
          <t>P2O5-0470</t>
        </is>
      </c>
      <c r="E471" s="7" t="n"/>
      <c r="F471" s="8" t="n"/>
      <c r="G471" s="7" t="inlineStr">
        <is>
          <t>P2O5-0470</t>
        </is>
      </c>
      <c r="H471" s="9" t="n">
        <v>33.809004</v>
      </c>
      <c r="I471" s="9" t="n">
        <v>11.024431</v>
      </c>
      <c r="J471" s="7" t="inlineStr">
        <is>
          <t>Médenine</t>
        </is>
      </c>
      <c r="K471" s="7" t="inlineStr">
        <is>
          <t>WGS84 - تقديري (مركز المعتمدية)</t>
        </is>
      </c>
      <c r="L471" s="7" t="n"/>
      <c r="M471" s="10" t="n">
        <v>17.09</v>
      </c>
      <c r="N471" s="7" t="inlineStr">
        <is>
          <t>Légumineuses</t>
        </is>
      </c>
      <c r="O471" s="7" t="n"/>
      <c r="P471" s="8" t="inlineStr">
        <is>
          <t>EXEMPLE — coefficients pédagogiques à valider avec la grille COMIFER</t>
        </is>
      </c>
      <c r="Q471" t="n">
        <v>2.26</v>
      </c>
      <c r="R471" t="n">
        <v>25.4</v>
      </c>
      <c r="S471" t="inlineStr">
        <is>
          <t>Moyenne</t>
        </is>
      </c>
      <c r="T471" t="n">
        <v>14</v>
      </c>
      <c r="U471">
        <f>Q471*T471</f>
        <v/>
      </c>
      <c r="V471" t="n">
        <v>0.9</v>
      </c>
      <c r="W471" t="n">
        <v>160</v>
      </c>
      <c r="X471" t="n">
        <v>0.35</v>
      </c>
      <c r="Y471">
        <f>W471*X471</f>
        <v/>
      </c>
      <c r="Z471">
        <f>U471*V471</f>
        <v/>
      </c>
      <c r="AA471">
        <f>MAX(0,Z471-Y471)</f>
        <v/>
      </c>
      <c r="AB471">
        <f>AA471*M471</f>
        <v/>
      </c>
    </row>
    <row r="472" ht="25.5" customHeight="1" s="26">
      <c r="A472" s="7" t="n">
        <v>471</v>
      </c>
      <c r="B472" s="7" t="inlineStr">
        <is>
          <t>Base_Donnees_Calcul_Apport_P2O5_COMIFER_Tunisie_Exemples.xlsx</t>
        </is>
      </c>
      <c r="C472" s="7" t="inlineStr">
        <is>
          <t>Jemmal</t>
        </is>
      </c>
      <c r="D472" s="7" t="inlineStr">
        <is>
          <t>P2O5-0471</t>
        </is>
      </c>
      <c r="E472" s="7" t="n"/>
      <c r="F472" s="8" t="n"/>
      <c r="G472" s="7" t="inlineStr">
        <is>
          <t>P2O5-0471</t>
        </is>
      </c>
      <c r="H472" s="9" t="n">
        <v>35.618728</v>
      </c>
      <c r="I472" s="9" t="n">
        <v>10.771391</v>
      </c>
      <c r="J472" s="7" t="inlineStr">
        <is>
          <t>Monastir</t>
        </is>
      </c>
      <c r="K472" s="7" t="inlineStr">
        <is>
          <t>WGS84 - تقديري (مركز المعتمدية)</t>
        </is>
      </c>
      <c r="L472" s="7" t="n"/>
      <c r="M472" s="10" t="n">
        <v>17.5</v>
      </c>
      <c r="N472" s="7" t="inlineStr">
        <is>
          <t>Blé dur</t>
        </is>
      </c>
      <c r="O472" s="7" t="n"/>
      <c r="P472" s="8" t="inlineStr">
        <is>
          <t>EXEMPLE — coefficients pédagogiques à valider avec la grille COMIFER</t>
        </is>
      </c>
      <c r="Q472" t="n">
        <v>7.55</v>
      </c>
      <c r="R472" t="n">
        <v>18.5</v>
      </c>
      <c r="S472" t="inlineStr">
        <is>
          <t>Faible</t>
        </is>
      </c>
      <c r="T472" t="n">
        <v>18</v>
      </c>
      <c r="U472">
        <f>Q472*T472</f>
        <v/>
      </c>
      <c r="V472" t="n">
        <v>1.15</v>
      </c>
      <c r="W472" t="n">
        <v>50</v>
      </c>
      <c r="X472" t="n">
        <v>0.35</v>
      </c>
      <c r="Y472">
        <f>W472*X472</f>
        <v/>
      </c>
      <c r="Z472">
        <f>U472*V472</f>
        <v/>
      </c>
      <c r="AA472">
        <f>MAX(0,Z472-Y472)</f>
        <v/>
      </c>
      <c r="AB472">
        <f>AA472*M472</f>
        <v/>
      </c>
    </row>
    <row r="473" ht="25.5" customHeight="1" s="26">
      <c r="A473" s="7" t="n">
        <v>472</v>
      </c>
      <c r="B473" s="7" t="inlineStr">
        <is>
          <t>Base_Donnees_Calcul_Apport_P2O5_COMIFER_Tunisie_Exemples.xlsx</t>
        </is>
      </c>
      <c r="C473" s="7" t="inlineStr">
        <is>
          <t>Korba</t>
        </is>
      </c>
      <c r="D473" s="7" t="inlineStr">
        <is>
          <t>P2O5-0472</t>
        </is>
      </c>
      <c r="E473" s="7" t="n"/>
      <c r="F473" s="8" t="n"/>
      <c r="G473" s="7" t="inlineStr">
        <is>
          <t>P2O5-0472</t>
        </is>
      </c>
      <c r="H473" s="9" t="n">
        <v>36.586349</v>
      </c>
      <c r="I473" s="9" t="n">
        <v>10.848718</v>
      </c>
      <c r="J473" s="7" t="inlineStr">
        <is>
          <t>Nabeul</t>
        </is>
      </c>
      <c r="K473" s="7" t="inlineStr">
        <is>
          <t>WGS84 - تقديري (مركز المعتمدية)</t>
        </is>
      </c>
      <c r="L473" s="7" t="n"/>
      <c r="M473" s="10" t="n">
        <v>7.77</v>
      </c>
      <c r="N473" s="7" t="inlineStr">
        <is>
          <t>Blé tendre</t>
        </is>
      </c>
      <c r="O473" s="7" t="n"/>
      <c r="P473" s="8" t="inlineStr">
        <is>
          <t>EXEMPLE — coefficients pédagogiques à valider avec la grille COMIFER</t>
        </is>
      </c>
      <c r="Q473" t="n">
        <v>3.97</v>
      </c>
      <c r="R473" t="n">
        <v>21.3</v>
      </c>
      <c r="S473" t="inlineStr">
        <is>
          <t>Faible</t>
        </is>
      </c>
      <c r="T473" t="n">
        <v>18</v>
      </c>
      <c r="U473">
        <f>Q473*T473</f>
        <v/>
      </c>
      <c r="V473" t="n">
        <v>1.15</v>
      </c>
      <c r="W473" t="n">
        <v>160</v>
      </c>
      <c r="X473" t="n">
        <v>0.35</v>
      </c>
      <c r="Y473">
        <f>W473*X473</f>
        <v/>
      </c>
      <c r="Z473">
        <f>U473*V473</f>
        <v/>
      </c>
      <c r="AA473">
        <f>MAX(0,Z473-Y473)</f>
        <v/>
      </c>
      <c r="AB473">
        <f>AA473*M473</f>
        <v/>
      </c>
    </row>
    <row r="474" ht="25.5" customHeight="1" s="26">
      <c r="A474" s="7" t="n">
        <v>473</v>
      </c>
      <c r="B474" s="7" t="inlineStr">
        <is>
          <t>Base_Donnees_Calcul_Apport_P2O5_COMIFER_Tunisie_Exemples.xlsx</t>
        </is>
      </c>
      <c r="C474" s="7" t="inlineStr">
        <is>
          <t>Agareb</t>
        </is>
      </c>
      <c r="D474" s="7" t="inlineStr">
        <is>
          <t>P2O5-0473</t>
        </is>
      </c>
      <c r="E474" s="7" t="n"/>
      <c r="F474" s="8" t="n"/>
      <c r="G474" s="7" t="inlineStr">
        <is>
          <t>P2O5-0473</t>
        </is>
      </c>
      <c r="H474" s="9" t="n">
        <v>34.76967</v>
      </c>
      <c r="I474" s="9" t="n">
        <v>10.493445</v>
      </c>
      <c r="J474" s="7" t="inlineStr">
        <is>
          <t>Sfax</t>
        </is>
      </c>
      <c r="K474" s="7" t="inlineStr">
        <is>
          <t>WGS84 - تقديري (مركز المعتمدية)</t>
        </is>
      </c>
      <c r="L474" s="7" t="n"/>
      <c r="M474" s="10" t="n">
        <v>2.4</v>
      </c>
      <c r="N474" s="7" t="inlineStr">
        <is>
          <t>Orge</t>
        </is>
      </c>
      <c r="O474" s="7" t="n"/>
      <c r="P474" s="8" t="inlineStr">
        <is>
          <t>EXEMPLE — coefficients pédagogiques à valider avec la grille COMIFER</t>
        </is>
      </c>
      <c r="Q474" t="n">
        <v>5</v>
      </c>
      <c r="R474" t="n">
        <v>11.1</v>
      </c>
      <c r="S474" t="inlineStr">
        <is>
          <t>Très faible</t>
        </is>
      </c>
      <c r="T474" t="n">
        <v>16</v>
      </c>
      <c r="U474">
        <f>Q474*T474</f>
        <v/>
      </c>
      <c r="V474" t="n">
        <v>1.22</v>
      </c>
      <c r="W474" t="n">
        <v>120</v>
      </c>
      <c r="X474" t="n">
        <v>0.35</v>
      </c>
      <c r="Y474">
        <f>W474*X474</f>
        <v/>
      </c>
      <c r="Z474">
        <f>U474*V474</f>
        <v/>
      </c>
      <c r="AA474">
        <f>MAX(0,Z474-Y474)</f>
        <v/>
      </c>
      <c r="AB474">
        <f>AA474*M474</f>
        <v/>
      </c>
    </row>
    <row r="475" ht="25.5" customHeight="1" s="26">
      <c r="A475" s="7" t="n">
        <v>474</v>
      </c>
      <c r="B475" s="7" t="inlineStr">
        <is>
          <t>Base_Donnees_Calcul_Apport_P2O5_COMIFER_Tunisie_Exemples.xlsx</t>
        </is>
      </c>
      <c r="C475" s="7" t="inlineStr">
        <is>
          <t>Regueb</t>
        </is>
      </c>
      <c r="D475" s="7" t="inlineStr">
        <is>
          <t>P2O5-0474</t>
        </is>
      </c>
      <c r="E475" s="7" t="n"/>
      <c r="F475" s="8" t="n"/>
      <c r="G475" s="7" t="inlineStr">
        <is>
          <t>P2O5-0474</t>
        </is>
      </c>
      <c r="H475" s="9" t="n">
        <v>34.901814</v>
      </c>
      <c r="I475" s="9" t="n">
        <v>9.760054</v>
      </c>
      <c r="J475" s="7" t="inlineStr">
        <is>
          <t>Sidi Bouzid</t>
        </is>
      </c>
      <c r="K475" s="7" t="inlineStr">
        <is>
          <t>WGS84 - تقديري (مركز المعتمدية)</t>
        </is>
      </c>
      <c r="L475" s="7" t="n"/>
      <c r="M475" s="10" t="n">
        <v>10.72</v>
      </c>
      <c r="N475" s="7" t="inlineStr">
        <is>
          <t>Maïs</t>
        </is>
      </c>
      <c r="O475" s="7" t="n"/>
      <c r="P475" s="8" t="inlineStr">
        <is>
          <t>EXEMPLE — coefficients pédagogiques à valider avec la grille COMIFER</t>
        </is>
      </c>
      <c r="Q475" t="n">
        <v>6.08</v>
      </c>
      <c r="R475" t="n">
        <v>27.7</v>
      </c>
      <c r="S475" t="inlineStr">
        <is>
          <t>Moyenne</t>
        </is>
      </c>
      <c r="T475" t="n">
        <v>12</v>
      </c>
      <c r="U475">
        <f>Q475*T475</f>
        <v/>
      </c>
      <c r="V475" t="n">
        <v>0.99</v>
      </c>
      <c r="W475" t="n">
        <v>120</v>
      </c>
      <c r="X475" t="n">
        <v>0.35</v>
      </c>
      <c r="Y475">
        <f>W475*X475</f>
        <v/>
      </c>
      <c r="Z475">
        <f>U475*V475</f>
        <v/>
      </c>
      <c r="AA475">
        <f>MAX(0,Z475-Y475)</f>
        <v/>
      </c>
      <c r="AB475">
        <f>AA475*M475</f>
        <v/>
      </c>
    </row>
    <row r="476" ht="25.5" customHeight="1" s="26">
      <c r="A476" s="7" t="n">
        <v>475</v>
      </c>
      <c r="B476" s="7" t="inlineStr">
        <is>
          <t>Base_Donnees_Calcul_Apport_P2O5_COMIFER_Tunisie_Exemples.xlsx</t>
        </is>
      </c>
      <c r="C476" s="7" t="inlineStr">
        <is>
          <t>Makthar</t>
        </is>
      </c>
      <c r="D476" s="7" t="inlineStr">
        <is>
          <t>P2O5-0475</t>
        </is>
      </c>
      <c r="E476" s="7" t="n"/>
      <c r="F476" s="8" t="n"/>
      <c r="G476" s="7" t="inlineStr">
        <is>
          <t>P2O5-0475</t>
        </is>
      </c>
      <c r="H476" s="9" t="n">
        <v>35.847979</v>
      </c>
      <c r="I476" s="9" t="n">
        <v>9.207297000000001</v>
      </c>
      <c r="J476" s="7" t="inlineStr">
        <is>
          <t>Siliana</t>
        </is>
      </c>
      <c r="K476" s="7" t="inlineStr">
        <is>
          <t>WGS84 - تقديري (مركز المعتمدية)</t>
        </is>
      </c>
      <c r="L476" s="7" t="n"/>
      <c r="M476" s="10" t="n">
        <v>3.11</v>
      </c>
      <c r="N476" s="7" t="inlineStr">
        <is>
          <t>Pomme de terre</t>
        </is>
      </c>
      <c r="O476" s="7" t="n"/>
      <c r="P476" s="8" t="inlineStr">
        <is>
          <t>EXEMPLE — coefficients pédagogiques à valider avec la grille COMIFER</t>
        </is>
      </c>
      <c r="Q476" t="n">
        <v>6.85</v>
      </c>
      <c r="R476" t="n">
        <v>39.7</v>
      </c>
      <c r="S476" t="inlineStr">
        <is>
          <t>Élevée</t>
        </is>
      </c>
      <c r="T476" t="n">
        <v>8</v>
      </c>
      <c r="U476">
        <f>Q476*T476</f>
        <v/>
      </c>
      <c r="V476" t="n">
        <v>0.72</v>
      </c>
      <c r="W476" t="n">
        <v>80</v>
      </c>
      <c r="X476" t="n">
        <v>0.35</v>
      </c>
      <c r="Y476">
        <f>W476*X476</f>
        <v/>
      </c>
      <c r="Z476">
        <f>U476*V476</f>
        <v/>
      </c>
      <c r="AA476">
        <f>MAX(0,Z476-Y476)</f>
        <v/>
      </c>
      <c r="AB476">
        <f>AA476*M476</f>
        <v/>
      </c>
    </row>
    <row r="477" ht="25.5" customHeight="1" s="26">
      <c r="A477" s="7" t="n">
        <v>476</v>
      </c>
      <c r="B477" s="7" t="inlineStr">
        <is>
          <t>Base_Donnees_Calcul_Apport_P2O5_COMIFER_Tunisie_Exemples.xlsx</t>
        </is>
      </c>
      <c r="C477" s="7" t="inlineStr">
        <is>
          <t>Enfidha</t>
        </is>
      </c>
      <c r="D477" s="7" t="inlineStr">
        <is>
          <t>P2O5-0476</t>
        </is>
      </c>
      <c r="E477" s="7" t="n"/>
      <c r="F477" s="8" t="n"/>
      <c r="G477" s="7" t="inlineStr">
        <is>
          <t>P2O5-0476</t>
        </is>
      </c>
      <c r="H477" s="9" t="n">
        <v>36.110676</v>
      </c>
      <c r="I477" s="9" t="n">
        <v>10.391571</v>
      </c>
      <c r="J477" s="7" t="inlineStr">
        <is>
          <t>Sousse</t>
        </is>
      </c>
      <c r="K477" s="7" t="inlineStr">
        <is>
          <t>WGS84 - تقديري (مركز المعتمدية)</t>
        </is>
      </c>
      <c r="L477" s="7" t="n"/>
      <c r="M477" s="10" t="n">
        <v>22.69</v>
      </c>
      <c r="N477" s="7" t="inlineStr">
        <is>
          <t>Tomate</t>
        </is>
      </c>
      <c r="O477" s="7" t="n"/>
      <c r="P477" s="8" t="inlineStr">
        <is>
          <t>EXEMPLE — coefficients pédagogiques à valider avec la grille COMIFER</t>
        </is>
      </c>
      <c r="Q477" t="n">
        <v>7.38</v>
      </c>
      <c r="R477" t="n">
        <v>32.2</v>
      </c>
      <c r="S477" t="inlineStr">
        <is>
          <t>Moyenne</t>
        </is>
      </c>
      <c r="T477" t="n">
        <v>7</v>
      </c>
      <c r="U477">
        <f>Q477*T477</f>
        <v/>
      </c>
      <c r="V477" t="n">
        <v>0.99</v>
      </c>
      <c r="W477" t="n">
        <v>0</v>
      </c>
      <c r="X477" t="n">
        <v>0</v>
      </c>
      <c r="Y477">
        <f>W477*X477</f>
        <v/>
      </c>
      <c r="Z477">
        <f>U477*V477</f>
        <v/>
      </c>
      <c r="AA477">
        <f>MAX(0,Z477-Y477)</f>
        <v/>
      </c>
      <c r="AB477">
        <f>AA477*M477</f>
        <v/>
      </c>
    </row>
    <row r="478" ht="25.5" customHeight="1" s="26">
      <c r="A478" s="7" t="n">
        <v>477</v>
      </c>
      <c r="B478" s="7" t="inlineStr">
        <is>
          <t>Base_Donnees_Calcul_Apport_P2O5_COMIFER_Tunisie_Exemples.xlsx</t>
        </is>
      </c>
      <c r="C478" s="7" t="inlineStr">
        <is>
          <t>Ghomrassen</t>
        </is>
      </c>
      <c r="D478" s="7" t="inlineStr">
        <is>
          <t>P2O5-0477</t>
        </is>
      </c>
      <c r="E478" s="7" t="n"/>
      <c r="F478" s="8" t="n"/>
      <c r="G478" s="7" t="inlineStr">
        <is>
          <t>P2O5-0477</t>
        </is>
      </c>
      <c r="H478" s="9" t="n">
        <v>33.187927</v>
      </c>
      <c r="I478" s="9" t="n">
        <v>10.228567</v>
      </c>
      <c r="J478" s="7" t="inlineStr">
        <is>
          <t>Tataouine</t>
        </is>
      </c>
      <c r="K478" s="7" t="inlineStr">
        <is>
          <t>WGS84 - تقديري (مركز المعتمدية)</t>
        </is>
      </c>
      <c r="L478" s="7" t="n"/>
      <c r="M478" s="10" t="n">
        <v>20.08</v>
      </c>
      <c r="N478" s="7" t="inlineStr">
        <is>
          <t>Olivier</t>
        </is>
      </c>
      <c r="O478" s="7" t="n"/>
      <c r="P478" s="8" t="inlineStr">
        <is>
          <t>EXEMPLE — coefficients pédagogiques à valider avec la grille COMIFER</t>
        </is>
      </c>
      <c r="Q478" t="n">
        <v>7.61</v>
      </c>
      <c r="R478" t="n">
        <v>30.8</v>
      </c>
      <c r="S478" t="inlineStr">
        <is>
          <t>Moyenne</t>
        </is>
      </c>
      <c r="T478" t="n">
        <v>10</v>
      </c>
      <c r="U478">
        <f>Q478*T478</f>
        <v/>
      </c>
      <c r="V478" t="n">
        <v>0.72</v>
      </c>
      <c r="W478" t="n">
        <v>80</v>
      </c>
      <c r="X478" t="n">
        <v>0.35</v>
      </c>
      <c r="Y478">
        <f>W478*X478</f>
        <v/>
      </c>
      <c r="Z478">
        <f>U478*V478</f>
        <v/>
      </c>
      <c r="AA478">
        <f>MAX(0,Z478-Y478)</f>
        <v/>
      </c>
      <c r="AB478">
        <f>AA478*M478</f>
        <v/>
      </c>
    </row>
    <row r="479" ht="25.5" customHeight="1" s="26">
      <c r="A479" s="7" t="n">
        <v>478</v>
      </c>
      <c r="B479" s="7" t="inlineStr">
        <is>
          <t>Base_Donnees_Calcul_Apport_P2O5_COMIFER_Tunisie_Exemples.xlsx</t>
        </is>
      </c>
      <c r="C479" s="7" t="inlineStr">
        <is>
          <t>Nefta</t>
        </is>
      </c>
      <c r="D479" s="7" t="inlineStr">
        <is>
          <t>P2O5-0478</t>
        </is>
      </c>
      <c r="E479" s="7" t="n"/>
      <c r="F479" s="8" t="n"/>
      <c r="G479" s="7" t="inlineStr">
        <is>
          <t>P2O5-0478</t>
        </is>
      </c>
      <c r="H479" s="9" t="n">
        <v>33.864935</v>
      </c>
      <c r="I479" s="9" t="n">
        <v>7.861241</v>
      </c>
      <c r="J479" s="7" t="inlineStr">
        <is>
          <t>Tozeur</t>
        </is>
      </c>
      <c r="K479" s="7" t="inlineStr">
        <is>
          <t>WGS84 - تقديري (مركز المعتمدية)</t>
        </is>
      </c>
      <c r="L479" s="7" t="n"/>
      <c r="M479" s="10" t="n">
        <v>10.75</v>
      </c>
      <c r="N479" s="7" t="inlineStr">
        <is>
          <t>Agrumes</t>
        </is>
      </c>
      <c r="O479" s="7" t="n"/>
      <c r="P479" s="8" t="inlineStr">
        <is>
          <t>EXEMPLE — coefficients pédagogiques à valider avec la grille COMIFER</t>
        </is>
      </c>
      <c r="Q479" t="n">
        <v>7.73</v>
      </c>
      <c r="R479" t="n">
        <v>25.8</v>
      </c>
      <c r="S479" t="inlineStr">
        <is>
          <t>Moyenne</t>
        </is>
      </c>
      <c r="T479" t="n">
        <v>9</v>
      </c>
      <c r="U479">
        <f>Q479*T479</f>
        <v/>
      </c>
      <c r="V479" t="n">
        <v>0.8100000000000001</v>
      </c>
      <c r="W479" t="n">
        <v>50</v>
      </c>
      <c r="X479" t="n">
        <v>0.35</v>
      </c>
      <c r="Y479">
        <f>W479*X479</f>
        <v/>
      </c>
      <c r="Z479">
        <f>U479*V479</f>
        <v/>
      </c>
      <c r="AA479">
        <f>MAX(0,Z479-Y479)</f>
        <v/>
      </c>
      <c r="AB479">
        <f>AA479*M479</f>
        <v/>
      </c>
    </row>
    <row r="480" ht="25.5" customHeight="1" s="26">
      <c r="A480" s="7" t="n">
        <v>479</v>
      </c>
      <c r="B480" s="7" t="inlineStr">
        <is>
          <t>Base_Donnees_Calcul_Apport_P2O5_COMIFER_Tunisie_Exemples.xlsx</t>
        </is>
      </c>
      <c r="C480" s="7" t="inlineStr">
        <is>
          <t>Carthage</t>
        </is>
      </c>
      <c r="D480" s="7" t="inlineStr">
        <is>
          <t>P2O5-0479</t>
        </is>
      </c>
      <c r="E480" s="7" t="n"/>
      <c r="F480" s="8" t="n"/>
      <c r="G480" s="7" t="inlineStr">
        <is>
          <t>P2O5-0479</t>
        </is>
      </c>
      <c r="H480" s="9" t="n">
        <v>36.843063</v>
      </c>
      <c r="I480" s="9" t="n">
        <v>10.324421</v>
      </c>
      <c r="J480" s="7" t="inlineStr">
        <is>
          <t>Tunis</t>
        </is>
      </c>
      <c r="K480" s="7" t="inlineStr">
        <is>
          <t>WGS84 - تقديري (مركز المعتمدية)</t>
        </is>
      </c>
      <c r="L480" s="7" t="n"/>
      <c r="M480" s="10" t="n">
        <v>10.42</v>
      </c>
      <c r="N480" s="7" t="inlineStr">
        <is>
          <t>Vigne</t>
        </is>
      </c>
      <c r="O480" s="7" t="n"/>
      <c r="P480" s="8" t="inlineStr">
        <is>
          <t>EXEMPLE — coefficients pédagogiques à valider avec la grille COMIFER</t>
        </is>
      </c>
      <c r="Q480" t="n">
        <v>7.34</v>
      </c>
      <c r="R480" t="n">
        <v>15.3</v>
      </c>
      <c r="S480" t="inlineStr">
        <is>
          <t>Faible</t>
        </is>
      </c>
      <c r="T480" t="n">
        <v>10</v>
      </c>
      <c r="U480">
        <f>Q480*T480</f>
        <v/>
      </c>
      <c r="V480" t="n">
        <v>1.03</v>
      </c>
      <c r="W480" t="n">
        <v>50</v>
      </c>
      <c r="X480" t="n">
        <v>0.35</v>
      </c>
      <c r="Y480">
        <f>W480*X480</f>
        <v/>
      </c>
      <c r="Z480">
        <f>U480*V480</f>
        <v/>
      </c>
      <c r="AA480">
        <f>MAX(0,Z480-Y480)</f>
        <v/>
      </c>
      <c r="AB480">
        <f>AA480*M480</f>
        <v/>
      </c>
    </row>
    <row r="481" ht="25.5" customHeight="1" s="26">
      <c r="A481" s="7" t="n">
        <v>480</v>
      </c>
      <c r="B481" s="7" t="inlineStr">
        <is>
          <t>Base_Donnees_Calcul_Apport_P2O5_COMIFER_Tunisie_Exemples.xlsx</t>
        </is>
      </c>
      <c r="C481" s="7" t="inlineStr">
        <is>
          <t>El Fahs</t>
        </is>
      </c>
      <c r="D481" s="7" t="inlineStr">
        <is>
          <t>P2O5-0480</t>
        </is>
      </c>
      <c r="E481" s="7" t="n"/>
      <c r="F481" s="8" t="n"/>
      <c r="G481" s="7" t="inlineStr">
        <is>
          <t>P2O5-0480</t>
        </is>
      </c>
      <c r="H481" s="9" t="n">
        <v>36.398323</v>
      </c>
      <c r="I481" s="9" t="n">
        <v>9.622978</v>
      </c>
      <c r="J481" s="7" t="inlineStr">
        <is>
          <t>Zaghouan</t>
        </is>
      </c>
      <c r="K481" s="7" t="inlineStr">
        <is>
          <t>WGS84 - تقديري (مركز المعتمدية)</t>
        </is>
      </c>
      <c r="L481" s="7" t="n"/>
      <c r="M481" s="10" t="n">
        <v>14.81</v>
      </c>
      <c r="N481" s="7" t="inlineStr">
        <is>
          <t>Légumineuses</t>
        </is>
      </c>
      <c r="O481" s="7" t="n"/>
      <c r="P481" s="8" t="inlineStr">
        <is>
          <t>EXEMPLE — coefficients pédagogiques à valider avec la grille COMIFER</t>
        </is>
      </c>
      <c r="Q481" t="n">
        <v>5.62</v>
      </c>
      <c r="R481" t="n">
        <v>39.4</v>
      </c>
      <c r="S481" t="inlineStr">
        <is>
          <t>Élevée</t>
        </is>
      </c>
      <c r="T481" t="n">
        <v>14</v>
      </c>
      <c r="U481">
        <f>Q481*T481</f>
        <v/>
      </c>
      <c r="V481" t="n">
        <v>0.6</v>
      </c>
      <c r="W481" t="n">
        <v>0</v>
      </c>
      <c r="X481" t="n">
        <v>0</v>
      </c>
      <c r="Y481">
        <f>W481*X481</f>
        <v/>
      </c>
      <c r="Z481">
        <f>U481*V481</f>
        <v/>
      </c>
      <c r="AA481">
        <f>MAX(0,Z481-Y481)</f>
        <v/>
      </c>
      <c r="AB481">
        <f>AA481*M481</f>
        <v/>
      </c>
    </row>
    <row r="482" ht="25.5" customHeight="1" s="26">
      <c r="A482" s="7" t="n">
        <v>481</v>
      </c>
      <c r="B482" s="7" t="inlineStr">
        <is>
          <t>Base_Donnees_Calcul_Apport_P2O5_COMIFER_Tunisie_Exemples.xlsx</t>
        </is>
      </c>
      <c r="C482" s="7" t="inlineStr">
        <is>
          <t>La Soukra</t>
        </is>
      </c>
      <c r="D482" s="7" t="inlineStr">
        <is>
          <t>P2O5-0481</t>
        </is>
      </c>
      <c r="E482" s="7" t="n"/>
      <c r="F482" s="8" t="n"/>
      <c r="G482" s="7" t="inlineStr">
        <is>
          <t>P2O5-0481</t>
        </is>
      </c>
      <c r="H482" s="9" t="n">
        <v>36.893498</v>
      </c>
      <c r="I482" s="9" t="n">
        <v>10.207174</v>
      </c>
      <c r="J482" s="7" t="inlineStr">
        <is>
          <t>Ariana</t>
        </is>
      </c>
      <c r="K482" s="7" t="inlineStr">
        <is>
          <t>WGS84 - تقديري (مركز المعتمدية)</t>
        </is>
      </c>
      <c r="L482" s="7" t="n"/>
      <c r="M482" s="10" t="n">
        <v>19.47</v>
      </c>
      <c r="N482" s="7" t="inlineStr">
        <is>
          <t>Blé dur</t>
        </is>
      </c>
      <c r="O482" s="7" t="n"/>
      <c r="P482" s="8" t="inlineStr">
        <is>
          <t>EXEMPLE — coefficients pédagogiques à valider avec la grille COMIFER</t>
        </is>
      </c>
      <c r="Q482" t="n">
        <v>2.32</v>
      </c>
      <c r="R482" t="n">
        <v>34.4</v>
      </c>
      <c r="S482" t="inlineStr">
        <is>
          <t>Moyenne</t>
        </is>
      </c>
      <c r="T482" t="n">
        <v>18</v>
      </c>
      <c r="U482">
        <f>Q482*T482</f>
        <v/>
      </c>
      <c r="V482" t="n">
        <v>0.9</v>
      </c>
      <c r="W482" t="n">
        <v>0</v>
      </c>
      <c r="X482" t="n">
        <v>0</v>
      </c>
      <c r="Y482">
        <f>W482*X482</f>
        <v/>
      </c>
      <c r="Z482">
        <f>U482*V482</f>
        <v/>
      </c>
      <c r="AA482">
        <f>MAX(0,Z482-Y482)</f>
        <v/>
      </c>
      <c r="AB482">
        <f>AA482*M482</f>
        <v/>
      </c>
    </row>
    <row r="483" ht="25.5" customHeight="1" s="26">
      <c r="A483" s="7" t="n">
        <v>482</v>
      </c>
      <c r="B483" s="7" t="inlineStr">
        <is>
          <t>Base_Donnees_Calcul_Apport_P2O5_COMIFER_Tunisie_Exemples.xlsx</t>
        </is>
      </c>
      <c r="C483" s="7" t="inlineStr">
        <is>
          <t>Medjez el Bab</t>
        </is>
      </c>
      <c r="D483" s="7" t="inlineStr">
        <is>
          <t>P2O5-0482</t>
        </is>
      </c>
      <c r="E483" s="7" t="n"/>
      <c r="F483" s="8" t="n"/>
      <c r="G483" s="7" t="inlineStr">
        <is>
          <t>P2O5-0482</t>
        </is>
      </c>
      <c r="H483" s="9" t="n">
        <v>36.6397</v>
      </c>
      <c r="I483" s="9" t="n">
        <v>9.621858</v>
      </c>
      <c r="J483" s="7" t="inlineStr">
        <is>
          <t>Béja</t>
        </is>
      </c>
      <c r="K483" s="7" t="inlineStr">
        <is>
          <t>WGS84 - تقديري (مركز المعتمدية)</t>
        </is>
      </c>
      <c r="L483" s="7" t="n"/>
      <c r="M483" s="10" t="n">
        <v>6</v>
      </c>
      <c r="N483" s="7" t="inlineStr">
        <is>
          <t>Blé tendre</t>
        </is>
      </c>
      <c r="O483" s="7" t="n"/>
      <c r="P483" s="8" t="inlineStr">
        <is>
          <t>EXEMPLE — coefficients pédagogiques à valider avec la grille COMIFER</t>
        </is>
      </c>
      <c r="Q483" t="n">
        <v>6.3</v>
      </c>
      <c r="R483" t="n">
        <v>25.6</v>
      </c>
      <c r="S483" t="inlineStr">
        <is>
          <t>Moyenne</t>
        </is>
      </c>
      <c r="T483" t="n">
        <v>18</v>
      </c>
      <c r="U483">
        <f>Q483*T483</f>
        <v/>
      </c>
      <c r="V483" t="n">
        <v>0.9</v>
      </c>
      <c r="W483" t="n">
        <v>50</v>
      </c>
      <c r="X483" t="n">
        <v>0.35</v>
      </c>
      <c r="Y483">
        <f>W483*X483</f>
        <v/>
      </c>
      <c r="Z483">
        <f>U483*V483</f>
        <v/>
      </c>
      <c r="AA483">
        <f>MAX(0,Z483-Y483)</f>
        <v/>
      </c>
      <c r="AB483">
        <f>AA483*M483</f>
        <v/>
      </c>
    </row>
    <row r="484" ht="25.5" customHeight="1" s="26">
      <c r="A484" s="7" t="n">
        <v>483</v>
      </c>
      <c r="B484" s="7" t="inlineStr">
        <is>
          <t>Base_Donnees_Calcul_Apport_P2O5_COMIFER_Tunisie_Exemples.xlsx</t>
        </is>
      </c>
      <c r="C484" s="7" t="inlineStr">
        <is>
          <t>Mornag</t>
        </is>
      </c>
      <c r="D484" s="7" t="inlineStr">
        <is>
          <t>P2O5-0483</t>
        </is>
      </c>
      <c r="E484" s="7" t="n"/>
      <c r="F484" s="8" t="n"/>
      <c r="G484" s="7" t="inlineStr">
        <is>
          <t>P2O5-0483</t>
        </is>
      </c>
      <c r="H484" s="9" t="n">
        <v>36.598125</v>
      </c>
      <c r="I484" s="9" t="n">
        <v>10.299822</v>
      </c>
      <c r="J484" s="7" t="inlineStr">
        <is>
          <t>Ben Arous</t>
        </is>
      </c>
      <c r="K484" s="7" t="inlineStr">
        <is>
          <t>WGS84 - تقديري (مركز المعتمدية)</t>
        </is>
      </c>
      <c r="L484" s="7" t="n"/>
      <c r="M484" s="10" t="n">
        <v>4.99</v>
      </c>
      <c r="N484" s="7" t="inlineStr">
        <is>
          <t>Orge</t>
        </is>
      </c>
      <c r="O484" s="7" t="n"/>
      <c r="P484" s="8" t="inlineStr">
        <is>
          <t>EXEMPLE — coefficients pédagogiques à valider avec la grille COMIFER</t>
        </is>
      </c>
      <c r="Q484" t="n">
        <v>5.04</v>
      </c>
      <c r="R484" t="n">
        <v>37</v>
      </c>
      <c r="S484" t="inlineStr">
        <is>
          <t>Élevée</t>
        </is>
      </c>
      <c r="T484" t="n">
        <v>16</v>
      </c>
      <c r="U484">
        <f>Q484*T484</f>
        <v/>
      </c>
      <c r="V484" t="n">
        <v>0.54</v>
      </c>
      <c r="W484" t="n">
        <v>120</v>
      </c>
      <c r="X484" t="n">
        <v>0.35</v>
      </c>
      <c r="Y484">
        <f>W484*X484</f>
        <v/>
      </c>
      <c r="Z484">
        <f>U484*V484</f>
        <v/>
      </c>
      <c r="AA484">
        <f>MAX(0,Z484-Y484)</f>
        <v/>
      </c>
      <c r="AB484">
        <f>AA484*M484</f>
        <v/>
      </c>
    </row>
    <row r="485" ht="25.5" customHeight="1" s="26">
      <c r="A485" s="7" t="n">
        <v>484</v>
      </c>
      <c r="B485" s="7" t="inlineStr">
        <is>
          <t>Base_Donnees_Calcul_Apport_P2O5_COMIFER_Tunisie_Exemples.xlsx</t>
        </is>
      </c>
      <c r="C485" s="7" t="inlineStr">
        <is>
          <t>Menzel Bourguiba</t>
        </is>
      </c>
      <c r="D485" s="7" t="inlineStr">
        <is>
          <t>P2O5-0484</t>
        </is>
      </c>
      <c r="E485" s="7" t="n"/>
      <c r="F485" s="8" t="n"/>
      <c r="G485" s="7" t="inlineStr">
        <is>
          <t>P2O5-0484</t>
        </is>
      </c>
      <c r="H485" s="9" t="n">
        <v>37.162376</v>
      </c>
      <c r="I485" s="9" t="n">
        <v>9.780734000000001</v>
      </c>
      <c r="J485" s="7" t="inlineStr">
        <is>
          <t>Bizerte</t>
        </is>
      </c>
      <c r="K485" s="7" t="inlineStr">
        <is>
          <t>WGS84 - تقديري (مركز المعتمدية)</t>
        </is>
      </c>
      <c r="L485" s="7" t="n"/>
      <c r="M485" s="10" t="n">
        <v>14.61</v>
      </c>
      <c r="N485" s="7" t="inlineStr">
        <is>
          <t>Maïs</t>
        </is>
      </c>
      <c r="O485" s="7" t="n"/>
      <c r="P485" s="8" t="inlineStr">
        <is>
          <t>EXEMPLE — coefficients pédagogiques à valider avec la grille COMIFER</t>
        </is>
      </c>
      <c r="Q485" t="n">
        <v>7.6</v>
      </c>
      <c r="R485" t="n">
        <v>41.7</v>
      </c>
      <c r="S485" t="inlineStr">
        <is>
          <t>Élevée</t>
        </is>
      </c>
      <c r="T485" t="n">
        <v>12</v>
      </c>
      <c r="U485">
        <f>Q485*T485</f>
        <v/>
      </c>
      <c r="V485" t="n">
        <v>0.66</v>
      </c>
      <c r="W485" t="n">
        <v>0</v>
      </c>
      <c r="X485" t="n">
        <v>0</v>
      </c>
      <c r="Y485">
        <f>W485*X485</f>
        <v/>
      </c>
      <c r="Z485">
        <f>U485*V485</f>
        <v/>
      </c>
      <c r="AA485">
        <f>MAX(0,Z485-Y485)</f>
        <v/>
      </c>
      <c r="AB485">
        <f>AA485*M485</f>
        <v/>
      </c>
    </row>
    <row r="486" ht="25.5" customHeight="1" s="26">
      <c r="A486" s="7" t="n">
        <v>485</v>
      </c>
      <c r="B486" s="7" t="inlineStr">
        <is>
          <t>Base_Donnees_Calcul_Apport_P2O5_COMIFER_Tunisie_Exemples.xlsx</t>
        </is>
      </c>
      <c r="C486" s="7" t="inlineStr">
        <is>
          <t>Mareth</t>
        </is>
      </c>
      <c r="D486" s="7" t="inlineStr">
        <is>
          <t>P2O5-0485</t>
        </is>
      </c>
      <c r="E486" s="7" t="n"/>
      <c r="F486" s="8" t="n"/>
      <c r="G486" s="7" t="inlineStr">
        <is>
          <t>P2O5-0485</t>
        </is>
      </c>
      <c r="H486" s="9" t="n">
        <v>33.620205</v>
      </c>
      <c r="I486" s="9" t="n">
        <v>10.273265</v>
      </c>
      <c r="J486" s="7" t="inlineStr">
        <is>
          <t>Gabès</t>
        </is>
      </c>
      <c r="K486" s="7" t="inlineStr">
        <is>
          <t>WGS84 - تقديري (مركز المعتمدية)</t>
        </is>
      </c>
      <c r="L486" s="7" t="n"/>
      <c r="M486" s="10" t="n">
        <v>10.82</v>
      </c>
      <c r="N486" s="7" t="inlineStr">
        <is>
          <t>Pomme de terre</t>
        </is>
      </c>
      <c r="O486" s="7" t="n"/>
      <c r="P486" s="8" t="inlineStr">
        <is>
          <t>EXEMPLE — coefficients pédagogiques à valider avec la grille COMIFER</t>
        </is>
      </c>
      <c r="Q486" t="n">
        <v>2.26</v>
      </c>
      <c r="R486" t="n">
        <v>20.4</v>
      </c>
      <c r="S486" t="inlineStr">
        <is>
          <t>Faible</t>
        </is>
      </c>
      <c r="T486" t="n">
        <v>8</v>
      </c>
      <c r="U486">
        <f>Q486*T486</f>
        <v/>
      </c>
      <c r="V486" t="n">
        <v>1.38</v>
      </c>
      <c r="W486" t="n">
        <v>160</v>
      </c>
      <c r="X486" t="n">
        <v>0.35</v>
      </c>
      <c r="Y486">
        <f>W486*X486</f>
        <v/>
      </c>
      <c r="Z486">
        <f>U486*V486</f>
        <v/>
      </c>
      <c r="AA486">
        <f>MAX(0,Z486-Y486)</f>
        <v/>
      </c>
      <c r="AB486">
        <f>AA486*M486</f>
        <v/>
      </c>
    </row>
    <row r="487" ht="25.5" customHeight="1" s="26">
      <c r="A487" s="7" t="n">
        <v>486</v>
      </c>
      <c r="B487" s="7" t="inlineStr">
        <is>
          <t>Base_Donnees_Calcul_Apport_P2O5_COMIFER_Tunisie_Exemples.xlsx</t>
        </is>
      </c>
      <c r="C487" s="7" t="inlineStr">
        <is>
          <t>Métlaoui</t>
        </is>
      </c>
      <c r="D487" s="7" t="inlineStr">
        <is>
          <t>P2O5-0486</t>
        </is>
      </c>
      <c r="E487" s="7" t="n"/>
      <c r="F487" s="8" t="n"/>
      <c r="G487" s="7" t="inlineStr">
        <is>
          <t>P2O5-0486</t>
        </is>
      </c>
      <c r="H487" s="9" t="n">
        <v>34.317953</v>
      </c>
      <c r="I487" s="9" t="n">
        <v>8.423161</v>
      </c>
      <c r="J487" s="7" t="inlineStr">
        <is>
          <t>Gafsa</t>
        </is>
      </c>
      <c r="K487" s="7" t="inlineStr">
        <is>
          <t>WGS84 - تقديري (مركز المعتمدية)</t>
        </is>
      </c>
      <c r="L487" s="7" t="n"/>
      <c r="M487" s="10" t="n">
        <v>16.95</v>
      </c>
      <c r="N487" s="7" t="inlineStr">
        <is>
          <t>Tomate</t>
        </is>
      </c>
      <c r="O487" s="7" t="n"/>
      <c r="P487" s="8" t="inlineStr">
        <is>
          <t>EXEMPLE — coefficients pédagogiques à valider avec la grille COMIFER</t>
        </is>
      </c>
      <c r="Q487" t="n">
        <v>6.54</v>
      </c>
      <c r="R487" t="n">
        <v>39.5</v>
      </c>
      <c r="S487" t="inlineStr">
        <is>
          <t>Élevée</t>
        </is>
      </c>
      <c r="T487" t="n">
        <v>7</v>
      </c>
      <c r="U487">
        <f>Q487*T487</f>
        <v/>
      </c>
      <c r="V487" t="n">
        <v>0.66</v>
      </c>
      <c r="W487" t="n">
        <v>0</v>
      </c>
      <c r="X487" t="n">
        <v>0</v>
      </c>
      <c r="Y487">
        <f>W487*X487</f>
        <v/>
      </c>
      <c r="Z487">
        <f>U487*V487</f>
        <v/>
      </c>
      <c r="AA487">
        <f>MAX(0,Z487-Y487)</f>
        <v/>
      </c>
      <c r="AB487">
        <f>AA487*M487</f>
        <v/>
      </c>
    </row>
    <row r="488" ht="25.5" customHeight="1" s="26">
      <c r="A488" s="7" t="n">
        <v>487</v>
      </c>
      <c r="B488" s="7" t="inlineStr">
        <is>
          <t>Base_Donnees_Calcul_Apport_P2O5_COMIFER_Tunisie_Exemples.xlsx</t>
        </is>
      </c>
      <c r="C488" s="7" t="inlineStr">
        <is>
          <t>Tabarka</t>
        </is>
      </c>
      <c r="D488" s="7" t="inlineStr">
        <is>
          <t>P2O5-0487</t>
        </is>
      </c>
      <c r="E488" s="7" t="n"/>
      <c r="F488" s="8" t="n"/>
      <c r="G488" s="7" t="inlineStr">
        <is>
          <t>P2O5-0487</t>
        </is>
      </c>
      <c r="H488" s="9" t="n">
        <v>36.927541</v>
      </c>
      <c r="I488" s="9" t="n">
        <v>8.732284999999999</v>
      </c>
      <c r="J488" s="7" t="inlineStr">
        <is>
          <t>Jendouba</t>
        </is>
      </c>
      <c r="K488" s="7" t="inlineStr">
        <is>
          <t>WGS84 - تقديري (مركز المعتمدية)</t>
        </is>
      </c>
      <c r="L488" s="7" t="n"/>
      <c r="M488" s="10" t="n">
        <v>14.87</v>
      </c>
      <c r="N488" s="7" t="inlineStr">
        <is>
          <t>Olivier</t>
        </is>
      </c>
      <c r="O488" s="7" t="n"/>
      <c r="P488" s="8" t="inlineStr">
        <is>
          <t>EXEMPLE — coefficients pédagogiques à valider avec la grille COMIFER</t>
        </is>
      </c>
      <c r="Q488" t="n">
        <v>7.26</v>
      </c>
      <c r="R488" t="n">
        <v>38.5</v>
      </c>
      <c r="S488" t="inlineStr">
        <is>
          <t>Élevée</t>
        </is>
      </c>
      <c r="T488" t="n">
        <v>10</v>
      </c>
      <c r="U488">
        <f>Q488*T488</f>
        <v/>
      </c>
      <c r="V488" t="n">
        <v>0.48</v>
      </c>
      <c r="W488" t="n">
        <v>120</v>
      </c>
      <c r="X488" t="n">
        <v>0.35</v>
      </c>
      <c r="Y488">
        <f>W488*X488</f>
        <v/>
      </c>
      <c r="Z488">
        <f>U488*V488</f>
        <v/>
      </c>
      <c r="AA488">
        <f>MAX(0,Z488-Y488)</f>
        <v/>
      </c>
      <c r="AB488">
        <f>AA488*M488</f>
        <v/>
      </c>
    </row>
    <row r="489" ht="25.5" customHeight="1" s="26">
      <c r="A489" s="7" t="n">
        <v>488</v>
      </c>
      <c r="B489" s="7" t="inlineStr">
        <is>
          <t>Base_Donnees_Calcul_Apport_P2O5_COMIFER_Tunisie_Exemples.xlsx</t>
        </is>
      </c>
      <c r="C489" s="7" t="inlineStr">
        <is>
          <t>Sbikha</t>
        </is>
      </c>
      <c r="D489" s="7" t="inlineStr">
        <is>
          <t>P2O5-0488</t>
        </is>
      </c>
      <c r="E489" s="7" t="n"/>
      <c r="F489" s="8" t="n"/>
      <c r="G489" s="7" t="inlineStr">
        <is>
          <t>P2O5-0488</t>
        </is>
      </c>
      <c r="H489" s="9" t="n">
        <v>35.625872</v>
      </c>
      <c r="I489" s="9" t="n">
        <v>9.915835</v>
      </c>
      <c r="J489" s="7" t="inlineStr">
        <is>
          <t>Kairouan</t>
        </is>
      </c>
      <c r="K489" s="7" t="inlineStr">
        <is>
          <t>WGS84 - تقديري (مركز المعتمدية)</t>
        </is>
      </c>
      <c r="L489" s="7" t="n"/>
      <c r="M489" s="10" t="n">
        <v>20.4</v>
      </c>
      <c r="N489" s="7" t="inlineStr">
        <is>
          <t>Agrumes</t>
        </is>
      </c>
      <c r="O489" s="7" t="n"/>
      <c r="P489" s="8" t="inlineStr">
        <is>
          <t>EXEMPLE — coefficients pédagogiques à valider avec la grille COMIFER</t>
        </is>
      </c>
      <c r="Q489" t="n">
        <v>5.68</v>
      </c>
      <c r="R489" t="n">
        <v>10.8</v>
      </c>
      <c r="S489" t="inlineStr">
        <is>
          <t>Très faible</t>
        </is>
      </c>
      <c r="T489" t="n">
        <v>9</v>
      </c>
      <c r="U489">
        <f>Q489*T489</f>
        <v/>
      </c>
      <c r="V489" t="n">
        <v>1.22</v>
      </c>
      <c r="W489" t="n">
        <v>120</v>
      </c>
      <c r="X489" t="n">
        <v>0.35</v>
      </c>
      <c r="Y489">
        <f>W489*X489</f>
        <v/>
      </c>
      <c r="Z489">
        <f>U489*V489</f>
        <v/>
      </c>
      <c r="AA489">
        <f>MAX(0,Z489-Y489)</f>
        <v/>
      </c>
      <c r="AB489">
        <f>AA489*M489</f>
        <v/>
      </c>
    </row>
    <row r="490" ht="25.5" customHeight="1" s="26">
      <c r="A490" s="7" t="n">
        <v>489</v>
      </c>
      <c r="B490" s="7" t="inlineStr">
        <is>
          <t>Base_Donnees_Calcul_Apport_P2O5_COMIFER_Tunisie_Exemples.xlsx</t>
        </is>
      </c>
      <c r="C490" s="7" t="inlineStr">
        <is>
          <t>Sbeitla</t>
        </is>
      </c>
      <c r="D490" s="7" t="inlineStr">
        <is>
          <t>P2O5-0489</t>
        </is>
      </c>
      <c r="E490" s="7" t="n"/>
      <c r="F490" s="8" t="n"/>
      <c r="G490" s="7" t="inlineStr">
        <is>
          <t>P2O5-0489</t>
        </is>
      </c>
      <c r="H490" s="9" t="n">
        <v>35.211132</v>
      </c>
      <c r="I490" s="9" t="n">
        <v>9.09409</v>
      </c>
      <c r="J490" s="7" t="inlineStr">
        <is>
          <t>Kasserine</t>
        </is>
      </c>
      <c r="K490" s="7" t="inlineStr">
        <is>
          <t>WGS84 - تقديري (مركز المعتمدية)</t>
        </is>
      </c>
      <c r="L490" s="7" t="n"/>
      <c r="M490" s="10" t="n">
        <v>7.36</v>
      </c>
      <c r="N490" s="7" t="inlineStr">
        <is>
          <t>Vigne</t>
        </is>
      </c>
      <c r="O490" s="7" t="n"/>
      <c r="P490" s="8" t="inlineStr">
        <is>
          <t>EXEMPLE — coefficients pédagogiques à valider avec la grille COMIFER</t>
        </is>
      </c>
      <c r="Q490" t="n">
        <v>2.16</v>
      </c>
      <c r="R490" t="n">
        <v>12.4</v>
      </c>
      <c r="S490" t="inlineStr">
        <is>
          <t>Très faible</t>
        </is>
      </c>
      <c r="T490" t="n">
        <v>10</v>
      </c>
      <c r="U490">
        <f>Q490*T490</f>
        <v/>
      </c>
      <c r="V490" t="n">
        <v>1.22</v>
      </c>
      <c r="W490" t="n">
        <v>0</v>
      </c>
      <c r="X490" t="n">
        <v>0</v>
      </c>
      <c r="Y490">
        <f>W490*X490</f>
        <v/>
      </c>
      <c r="Z490">
        <f>U490*V490</f>
        <v/>
      </c>
      <c r="AA490">
        <f>MAX(0,Z490-Y490)</f>
        <v/>
      </c>
      <c r="AB490">
        <f>AA490*M490</f>
        <v/>
      </c>
    </row>
    <row r="491" ht="25.5" customHeight="1" s="26">
      <c r="A491" s="7" t="n">
        <v>490</v>
      </c>
      <c r="B491" s="7" t="inlineStr">
        <is>
          <t>Base_Donnees_Calcul_Apport_P2O5_COMIFER_Tunisie_Exemples.xlsx</t>
        </is>
      </c>
      <c r="C491" s="7" t="inlineStr">
        <is>
          <t>Douz</t>
        </is>
      </c>
      <c r="D491" s="7" t="inlineStr">
        <is>
          <t>P2O5-0490</t>
        </is>
      </c>
      <c r="E491" s="7" t="n"/>
      <c r="F491" s="8" t="n"/>
      <c r="G491" s="7" t="inlineStr">
        <is>
          <t>P2O5-0490</t>
        </is>
      </c>
      <c r="H491" s="9" t="n">
        <v>33.454873</v>
      </c>
      <c r="I491" s="9" t="n">
        <v>9.015096</v>
      </c>
      <c r="J491" s="7" t="inlineStr">
        <is>
          <t>Kébili</t>
        </is>
      </c>
      <c r="K491" s="7" t="inlineStr">
        <is>
          <t>WGS84 - تقديري (مركز المعتمدية)</t>
        </is>
      </c>
      <c r="L491" s="7" t="n"/>
      <c r="M491" s="10" t="n">
        <v>4.55</v>
      </c>
      <c r="N491" s="7" t="inlineStr">
        <is>
          <t>Légumineuses</t>
        </is>
      </c>
      <c r="O491" s="7" t="n"/>
      <c r="P491" s="8" t="inlineStr">
        <is>
          <t>EXEMPLE — coefficients pédagogiques à valider avec la grille COMIFER</t>
        </is>
      </c>
      <c r="Q491" t="n">
        <v>4.31</v>
      </c>
      <c r="R491" t="n">
        <v>43.8</v>
      </c>
      <c r="S491" t="inlineStr">
        <is>
          <t>Élevée</t>
        </is>
      </c>
      <c r="T491" t="n">
        <v>14</v>
      </c>
      <c r="U491">
        <f>Q491*T491</f>
        <v/>
      </c>
      <c r="V491" t="n">
        <v>0.6</v>
      </c>
      <c r="W491" t="n">
        <v>0</v>
      </c>
      <c r="X491" t="n">
        <v>0</v>
      </c>
      <c r="Y491">
        <f>W491*X491</f>
        <v/>
      </c>
      <c r="Z491">
        <f>U491*V491</f>
        <v/>
      </c>
      <c r="AA491">
        <f>MAX(0,Z491-Y491)</f>
        <v/>
      </c>
      <c r="AB491">
        <f>AA491*M491</f>
        <v/>
      </c>
    </row>
    <row r="492" ht="25.5" customHeight="1" s="26">
      <c r="A492" s="7" t="n">
        <v>491</v>
      </c>
      <c r="B492" s="7" t="inlineStr">
        <is>
          <t>Base_Donnees_Calcul_Apport_P2O5_COMIFER_Tunisie_Exemples.xlsx</t>
        </is>
      </c>
      <c r="C492" s="7" t="inlineStr">
        <is>
          <t>Dahmani</t>
        </is>
      </c>
      <c r="D492" s="7" t="inlineStr">
        <is>
          <t>P2O5-0491</t>
        </is>
      </c>
      <c r="E492" s="7" t="n"/>
      <c r="F492" s="8" t="n"/>
      <c r="G492" s="7" t="inlineStr">
        <is>
          <t>P2O5-0491</t>
        </is>
      </c>
      <c r="H492" s="9" t="n">
        <v>35.943553</v>
      </c>
      <c r="I492" s="9" t="n">
        <v>8.812017000000001</v>
      </c>
      <c r="J492" s="7" t="inlineStr">
        <is>
          <t>Le Kef</t>
        </is>
      </c>
      <c r="K492" s="7" t="inlineStr">
        <is>
          <t>WGS84 - تقديري (مركز المعتمدية)</t>
        </is>
      </c>
      <c r="L492" s="7" t="n"/>
      <c r="M492" s="10" t="n">
        <v>15.97</v>
      </c>
      <c r="N492" s="7" t="inlineStr">
        <is>
          <t>Blé dur</t>
        </is>
      </c>
      <c r="O492" s="7" t="n"/>
      <c r="P492" s="8" t="inlineStr">
        <is>
          <t>EXEMPLE — coefficients pédagogiques à valider avec la grille COMIFER</t>
        </is>
      </c>
      <c r="Q492" t="n">
        <v>3.23</v>
      </c>
      <c r="R492" t="n">
        <v>26.2</v>
      </c>
      <c r="S492" t="inlineStr">
        <is>
          <t>Moyenne</t>
        </is>
      </c>
      <c r="T492" t="n">
        <v>18</v>
      </c>
      <c r="U492">
        <f>Q492*T492</f>
        <v/>
      </c>
      <c r="V492" t="n">
        <v>0.9</v>
      </c>
      <c r="W492" t="n">
        <v>0</v>
      </c>
      <c r="X492" t="n">
        <v>0</v>
      </c>
      <c r="Y492">
        <f>W492*X492</f>
        <v/>
      </c>
      <c r="Z492">
        <f>U492*V492</f>
        <v/>
      </c>
      <c r="AA492">
        <f>MAX(0,Z492-Y492)</f>
        <v/>
      </c>
      <c r="AB492">
        <f>AA492*M492</f>
        <v/>
      </c>
    </row>
    <row r="493" ht="25.5" customHeight="1" s="26">
      <c r="A493" s="7" t="n">
        <v>492</v>
      </c>
      <c r="B493" s="7" t="inlineStr">
        <is>
          <t>Base_Donnees_Calcul_Apport_P2O5_COMIFER_Tunisie_Exemples.xlsx</t>
        </is>
      </c>
      <c r="C493" s="7" t="inlineStr">
        <is>
          <t>Chebba</t>
        </is>
      </c>
      <c r="D493" s="7" t="inlineStr">
        <is>
          <t>P2O5-0492</t>
        </is>
      </c>
      <c r="E493" s="7" t="n"/>
      <c r="F493" s="8" t="n"/>
      <c r="G493" s="7" t="inlineStr">
        <is>
          <t>P2O5-0492</t>
        </is>
      </c>
      <c r="H493" s="9" t="n">
        <v>35.222521</v>
      </c>
      <c r="I493" s="9" t="n">
        <v>11.125418</v>
      </c>
      <c r="J493" s="7" t="inlineStr">
        <is>
          <t>Mahdia</t>
        </is>
      </c>
      <c r="K493" s="7" t="inlineStr">
        <is>
          <t>WGS84 - تقديري (مركز المعتمدية)</t>
        </is>
      </c>
      <c r="L493" s="7" t="n"/>
      <c r="M493" s="10" t="n">
        <v>8.48</v>
      </c>
      <c r="N493" s="7" t="inlineStr">
        <is>
          <t>Blé tendre</t>
        </is>
      </c>
      <c r="O493" s="7" t="n"/>
      <c r="P493" s="8" t="inlineStr">
        <is>
          <t>EXEMPLE — coefficients pédagogiques à valider avec la grille COMIFER</t>
        </is>
      </c>
      <c r="Q493" t="n">
        <v>4.31</v>
      </c>
      <c r="R493" t="n">
        <v>37.6</v>
      </c>
      <c r="S493" t="inlineStr">
        <is>
          <t>Élevée</t>
        </is>
      </c>
      <c r="T493" t="n">
        <v>18</v>
      </c>
      <c r="U493">
        <f>Q493*T493</f>
        <v/>
      </c>
      <c r="V493" t="n">
        <v>0.6</v>
      </c>
      <c r="W493" t="n">
        <v>120</v>
      </c>
      <c r="X493" t="n">
        <v>0.35</v>
      </c>
      <c r="Y493">
        <f>W493*X493</f>
        <v/>
      </c>
      <c r="Z493">
        <f>U493*V493</f>
        <v/>
      </c>
      <c r="AA493">
        <f>MAX(0,Z493-Y493)</f>
        <v/>
      </c>
      <c r="AB493">
        <f>AA493*M493</f>
        <v/>
      </c>
    </row>
    <row r="494" ht="25.5" customHeight="1" s="26">
      <c r="A494" s="7" t="n">
        <v>493</v>
      </c>
      <c r="B494" s="7" t="inlineStr">
        <is>
          <t>Base_Donnees_Calcul_Apport_P2O5_COMIFER_Tunisie_Exemples.xlsx</t>
        </is>
      </c>
      <c r="C494" s="7" t="inlineStr">
        <is>
          <t>Tebourba</t>
        </is>
      </c>
      <c r="D494" s="7" t="inlineStr">
        <is>
          <t>P2O5-0493</t>
        </is>
      </c>
      <c r="E494" s="7" t="n"/>
      <c r="F494" s="8" t="n"/>
      <c r="G494" s="7" t="inlineStr">
        <is>
          <t>P2O5-0493</t>
        </is>
      </c>
      <c r="H494" s="9" t="n">
        <v>36.815595</v>
      </c>
      <c r="I494" s="9" t="n">
        <v>9.86924</v>
      </c>
      <c r="J494" s="7" t="inlineStr">
        <is>
          <t>La Manouba</t>
        </is>
      </c>
      <c r="K494" s="7" t="inlineStr">
        <is>
          <t>WGS84 - تقديري (مركز المعتمدية)</t>
        </is>
      </c>
      <c r="L494" s="7" t="n"/>
      <c r="M494" s="10" t="n">
        <v>16.82</v>
      </c>
      <c r="N494" s="7" t="inlineStr">
        <is>
          <t>Orge</t>
        </is>
      </c>
      <c r="O494" s="7" t="n"/>
      <c r="P494" s="8" t="inlineStr">
        <is>
          <t>EXEMPLE — coefficients pédagogiques à valider avec la grille COMIFER</t>
        </is>
      </c>
      <c r="Q494" t="n">
        <v>4.57</v>
      </c>
      <c r="R494" t="n">
        <v>17.7</v>
      </c>
      <c r="S494" t="inlineStr">
        <is>
          <t>Faible</t>
        </is>
      </c>
      <c r="T494" t="n">
        <v>16</v>
      </c>
      <c r="U494">
        <f>Q494*T494</f>
        <v/>
      </c>
      <c r="V494" t="n">
        <v>1.03</v>
      </c>
      <c r="W494" t="n">
        <v>80</v>
      </c>
      <c r="X494" t="n">
        <v>0.35</v>
      </c>
      <c r="Y494">
        <f>W494*X494</f>
        <v/>
      </c>
      <c r="Z494">
        <f>U494*V494</f>
        <v/>
      </c>
      <c r="AA494">
        <f>MAX(0,Z494-Y494)</f>
        <v/>
      </c>
      <c r="AB494">
        <f>AA494*M494</f>
        <v/>
      </c>
    </row>
    <row r="495" ht="25.5" customHeight="1" s="26">
      <c r="A495" s="7" t="n">
        <v>494</v>
      </c>
      <c r="B495" s="7" t="inlineStr">
        <is>
          <t>Base_Donnees_Calcul_Apport_P2O5_COMIFER_Tunisie_Exemples.xlsx</t>
        </is>
      </c>
      <c r="C495" s="7" t="inlineStr">
        <is>
          <t>Djerba Midoun</t>
        </is>
      </c>
      <c r="D495" s="7" t="inlineStr">
        <is>
          <t>P2O5-0494</t>
        </is>
      </c>
      <c r="E495" s="7" t="n"/>
      <c r="F495" s="8" t="n"/>
      <c r="G495" s="7" t="inlineStr">
        <is>
          <t>P2O5-0494</t>
        </is>
      </c>
      <c r="H495" s="9" t="n">
        <v>33.824405</v>
      </c>
      <c r="I495" s="9" t="n">
        <v>11.001816</v>
      </c>
      <c r="J495" s="7" t="inlineStr">
        <is>
          <t>Médenine</t>
        </is>
      </c>
      <c r="K495" s="7" t="inlineStr">
        <is>
          <t>WGS84 - تقديري (مركز المعتمدية)</t>
        </is>
      </c>
      <c r="L495" s="7" t="n"/>
      <c r="M495" s="10" t="n">
        <v>8.960000000000001</v>
      </c>
      <c r="N495" s="7" t="inlineStr">
        <is>
          <t>Maïs</t>
        </is>
      </c>
      <c r="O495" s="7" t="n"/>
      <c r="P495" s="8" t="inlineStr">
        <is>
          <t>EXEMPLE — coefficients pédagogiques à valider avec la grille COMIFER</t>
        </is>
      </c>
      <c r="Q495" t="n">
        <v>5.63</v>
      </c>
      <c r="R495" t="n">
        <v>41.9</v>
      </c>
      <c r="S495" t="inlineStr">
        <is>
          <t>Élevée</t>
        </is>
      </c>
      <c r="T495" t="n">
        <v>12</v>
      </c>
      <c r="U495">
        <f>Q495*T495</f>
        <v/>
      </c>
      <c r="V495" t="n">
        <v>0.66</v>
      </c>
      <c r="W495" t="n">
        <v>80</v>
      </c>
      <c r="X495" t="n">
        <v>0.35</v>
      </c>
      <c r="Y495">
        <f>W495*X495</f>
        <v/>
      </c>
      <c r="Z495">
        <f>U495*V495</f>
        <v/>
      </c>
      <c r="AA495">
        <f>MAX(0,Z495-Y495)</f>
        <v/>
      </c>
      <c r="AB495">
        <f>AA495*M495</f>
        <v/>
      </c>
    </row>
    <row r="496" ht="25.5" customHeight="1" s="26">
      <c r="A496" s="7" t="n">
        <v>495</v>
      </c>
      <c r="B496" s="7" t="inlineStr">
        <is>
          <t>Base_Donnees_Calcul_Apport_P2O5_COMIFER_Tunisie_Exemples.xlsx</t>
        </is>
      </c>
      <c r="C496" s="7" t="inlineStr">
        <is>
          <t>Jemmal</t>
        </is>
      </c>
      <c r="D496" s="7" t="inlineStr">
        <is>
          <t>P2O5-0495</t>
        </is>
      </c>
      <c r="E496" s="7" t="n"/>
      <c r="F496" s="8" t="n"/>
      <c r="G496" s="7" t="inlineStr">
        <is>
          <t>P2O5-0495</t>
        </is>
      </c>
      <c r="H496" s="9" t="n">
        <v>35.604982</v>
      </c>
      <c r="I496" s="9" t="n">
        <v>10.730662</v>
      </c>
      <c r="J496" s="7" t="inlineStr">
        <is>
          <t>Monastir</t>
        </is>
      </c>
      <c r="K496" s="7" t="inlineStr">
        <is>
          <t>WGS84 - تقديري (مركز المعتمدية)</t>
        </is>
      </c>
      <c r="L496" s="7" t="n"/>
      <c r="M496" s="10" t="n">
        <v>16.77</v>
      </c>
      <c r="N496" s="7" t="inlineStr">
        <is>
          <t>Pomme de terre</t>
        </is>
      </c>
      <c r="O496" s="7" t="n"/>
      <c r="P496" s="8" t="inlineStr">
        <is>
          <t>EXEMPLE — coefficients pédagogiques à valider avec la grille COMIFER</t>
        </is>
      </c>
      <c r="Q496" t="n">
        <v>3.59</v>
      </c>
      <c r="R496" t="n">
        <v>34.9</v>
      </c>
      <c r="S496" t="inlineStr">
        <is>
          <t>Moyenne</t>
        </is>
      </c>
      <c r="T496" t="n">
        <v>8</v>
      </c>
      <c r="U496">
        <f>Q496*T496</f>
        <v/>
      </c>
      <c r="V496" t="n">
        <v>1.08</v>
      </c>
      <c r="W496" t="n">
        <v>160</v>
      </c>
      <c r="X496" t="n">
        <v>0.35</v>
      </c>
      <c r="Y496">
        <f>W496*X496</f>
        <v/>
      </c>
      <c r="Z496">
        <f>U496*V496</f>
        <v/>
      </c>
      <c r="AA496">
        <f>MAX(0,Z496-Y496)</f>
        <v/>
      </c>
      <c r="AB496">
        <f>AA496*M496</f>
        <v/>
      </c>
    </row>
    <row r="497" ht="25.5" customHeight="1" s="26">
      <c r="A497" s="7" t="n">
        <v>496</v>
      </c>
      <c r="B497" s="7" t="inlineStr">
        <is>
          <t>Base_Donnees_Calcul_Apport_P2O5_COMIFER_Tunisie_Exemples.xlsx</t>
        </is>
      </c>
      <c r="C497" s="7" t="inlineStr">
        <is>
          <t>Korba</t>
        </is>
      </c>
      <c r="D497" s="7" t="inlineStr">
        <is>
          <t>P2O5-0496</t>
        </is>
      </c>
      <c r="E497" s="7" t="n"/>
      <c r="F497" s="8" t="n"/>
      <c r="G497" s="7" t="inlineStr">
        <is>
          <t>P2O5-0496</t>
        </is>
      </c>
      <c r="H497" s="9" t="n">
        <v>36.591236</v>
      </c>
      <c r="I497" s="9" t="n">
        <v>10.849633</v>
      </c>
      <c r="J497" s="7" t="inlineStr">
        <is>
          <t>Nabeul</t>
        </is>
      </c>
      <c r="K497" s="7" t="inlineStr">
        <is>
          <t>WGS84 - تقديري (مركز المعتمدية)</t>
        </is>
      </c>
      <c r="L497" s="7" t="n"/>
      <c r="M497" s="10" t="n">
        <v>18.09</v>
      </c>
      <c r="N497" s="7" t="inlineStr">
        <is>
          <t>Tomate</t>
        </is>
      </c>
      <c r="O497" s="7" t="n"/>
      <c r="P497" s="8" t="inlineStr">
        <is>
          <t>EXEMPLE — coefficients pédagogiques à valider avec la grille COMIFER</t>
        </is>
      </c>
      <c r="Q497" t="n">
        <v>5.93</v>
      </c>
      <c r="R497" t="n">
        <v>10.4</v>
      </c>
      <c r="S497" t="inlineStr">
        <is>
          <t>Très faible</t>
        </is>
      </c>
      <c r="T497" t="n">
        <v>7</v>
      </c>
      <c r="U497">
        <f>Q497*T497</f>
        <v/>
      </c>
      <c r="V497" t="n">
        <v>1.49</v>
      </c>
      <c r="W497" t="n">
        <v>80</v>
      </c>
      <c r="X497" t="n">
        <v>0.35</v>
      </c>
      <c r="Y497">
        <f>W497*X497</f>
        <v/>
      </c>
      <c r="Z497">
        <f>U497*V497</f>
        <v/>
      </c>
      <c r="AA497">
        <f>MAX(0,Z497-Y497)</f>
        <v/>
      </c>
      <c r="AB497">
        <f>AA497*M497</f>
        <v/>
      </c>
    </row>
    <row r="498" ht="25.5" customHeight="1" s="26">
      <c r="A498" s="7" t="n">
        <v>497</v>
      </c>
      <c r="B498" s="7" t="inlineStr">
        <is>
          <t>Base_Donnees_Calcul_Apport_P2O5_COMIFER_Tunisie_Exemples.xlsx</t>
        </is>
      </c>
      <c r="C498" s="7" t="inlineStr">
        <is>
          <t>Agareb</t>
        </is>
      </c>
      <c r="D498" s="7" t="inlineStr">
        <is>
          <t>P2O5-0497</t>
        </is>
      </c>
      <c r="E498" s="7" t="n"/>
      <c r="F498" s="8" t="n"/>
      <c r="G498" s="7" t="inlineStr">
        <is>
          <t>P2O5-0497</t>
        </is>
      </c>
      <c r="H498" s="9" t="n">
        <v>34.759066</v>
      </c>
      <c r="I498" s="9" t="n">
        <v>10.477164</v>
      </c>
      <c r="J498" s="7" t="inlineStr">
        <is>
          <t>Sfax</t>
        </is>
      </c>
      <c r="K498" s="7" t="inlineStr">
        <is>
          <t>WGS84 - تقديري (مركز المعتمدية)</t>
        </is>
      </c>
      <c r="L498" s="7" t="n"/>
      <c r="M498" s="10" t="n">
        <v>15.89</v>
      </c>
      <c r="N498" s="7" t="inlineStr">
        <is>
          <t>Olivier</t>
        </is>
      </c>
      <c r="O498" s="7" t="n"/>
      <c r="P498" s="8" t="inlineStr">
        <is>
          <t>EXEMPLE — coefficients pédagogiques à valider avec la grille COMIFER</t>
        </is>
      </c>
      <c r="Q498" t="n">
        <v>7.27</v>
      </c>
      <c r="R498" t="n">
        <v>36.6</v>
      </c>
      <c r="S498" t="inlineStr">
        <is>
          <t>Élevée</t>
        </is>
      </c>
      <c r="T498" t="n">
        <v>10</v>
      </c>
      <c r="U498">
        <f>Q498*T498</f>
        <v/>
      </c>
      <c r="V498" t="n">
        <v>0.48</v>
      </c>
      <c r="W498" t="n">
        <v>160</v>
      </c>
      <c r="X498" t="n">
        <v>0.35</v>
      </c>
      <c r="Y498">
        <f>W498*X498</f>
        <v/>
      </c>
      <c r="Z498">
        <f>U498*V498</f>
        <v/>
      </c>
      <c r="AA498">
        <f>MAX(0,Z498-Y498)</f>
        <v/>
      </c>
      <c r="AB498">
        <f>AA498*M498</f>
        <v/>
      </c>
    </row>
    <row r="499" ht="25.5" customHeight="1" s="26">
      <c r="A499" s="7" t="n">
        <v>498</v>
      </c>
      <c r="B499" s="7" t="inlineStr">
        <is>
          <t>Base_Donnees_Calcul_Apport_P2O5_COMIFER_Tunisie_Exemples.xlsx</t>
        </is>
      </c>
      <c r="C499" s="7" t="inlineStr">
        <is>
          <t>Regueb</t>
        </is>
      </c>
      <c r="D499" s="7" t="inlineStr">
        <is>
          <t>P2O5-0498</t>
        </is>
      </c>
      <c r="E499" s="7" t="n"/>
      <c r="F499" s="8" t="n"/>
      <c r="G499" s="7" t="inlineStr">
        <is>
          <t>P2O5-0498</t>
        </is>
      </c>
      <c r="H499" s="9" t="n">
        <v>34.907626</v>
      </c>
      <c r="I499" s="9" t="n">
        <v>9.776154</v>
      </c>
      <c r="J499" s="7" t="inlineStr">
        <is>
          <t>Sidi Bouzid</t>
        </is>
      </c>
      <c r="K499" s="7" t="inlineStr">
        <is>
          <t>WGS84 - تقديري (مركز المعتمدية)</t>
        </is>
      </c>
      <c r="L499" s="7" t="n"/>
      <c r="M499" s="10" t="n">
        <v>19.17</v>
      </c>
      <c r="N499" s="7" t="inlineStr">
        <is>
          <t>Agrumes</t>
        </is>
      </c>
      <c r="O499" s="7" t="n"/>
      <c r="P499" s="8" t="inlineStr">
        <is>
          <t>EXEMPLE — coefficients pédagogiques à valider avec la grille COMIFER</t>
        </is>
      </c>
      <c r="Q499" t="n">
        <v>5.97</v>
      </c>
      <c r="R499" t="n">
        <v>22.1</v>
      </c>
      <c r="S499" t="inlineStr">
        <is>
          <t>Faible</t>
        </is>
      </c>
      <c r="T499" t="n">
        <v>9</v>
      </c>
      <c r="U499">
        <f>Q499*T499</f>
        <v/>
      </c>
      <c r="V499" t="n">
        <v>1.03</v>
      </c>
      <c r="W499" t="n">
        <v>50</v>
      </c>
      <c r="X499" t="n">
        <v>0.35</v>
      </c>
      <c r="Y499">
        <f>W499*X499</f>
        <v/>
      </c>
      <c r="Z499">
        <f>U499*V499</f>
        <v/>
      </c>
      <c r="AA499">
        <f>MAX(0,Z499-Y499)</f>
        <v/>
      </c>
      <c r="AB499">
        <f>AA499*M499</f>
        <v/>
      </c>
    </row>
    <row r="500" ht="25.5" customHeight="1" s="26">
      <c r="A500" s="7" t="n">
        <v>499</v>
      </c>
      <c r="B500" s="7" t="inlineStr">
        <is>
          <t>Base_Donnees_Calcul_Apport_P2O5_COMIFER_Tunisie_Exemples.xlsx</t>
        </is>
      </c>
      <c r="C500" s="7" t="inlineStr">
        <is>
          <t>Makthar</t>
        </is>
      </c>
      <c r="D500" s="7" t="inlineStr">
        <is>
          <t>P2O5-0499</t>
        </is>
      </c>
      <c r="E500" s="7" t="n"/>
      <c r="F500" s="8" t="n"/>
      <c r="G500" s="7" t="inlineStr">
        <is>
          <t>P2O5-0499</t>
        </is>
      </c>
      <c r="H500" s="9" t="n">
        <v>35.857455</v>
      </c>
      <c r="I500" s="9" t="n">
        <v>9.209284</v>
      </c>
      <c r="J500" s="7" t="inlineStr">
        <is>
          <t>Siliana</t>
        </is>
      </c>
      <c r="K500" s="7" t="inlineStr">
        <is>
          <t>WGS84 - تقديري (مركز المعتمدية)</t>
        </is>
      </c>
      <c r="L500" s="7" t="n"/>
      <c r="M500" s="10" t="n">
        <v>6.48</v>
      </c>
      <c r="N500" s="7" t="inlineStr">
        <is>
          <t>Vigne</t>
        </is>
      </c>
      <c r="O500" s="7" t="n"/>
      <c r="P500" s="8" t="inlineStr">
        <is>
          <t>EXEMPLE — coefficients pédagogiques à valider avec la grille COMIFER</t>
        </is>
      </c>
      <c r="Q500" t="n">
        <v>6.09</v>
      </c>
      <c r="R500" t="n">
        <v>14.3</v>
      </c>
      <c r="S500" t="inlineStr">
        <is>
          <t>Très faible</t>
        </is>
      </c>
      <c r="T500" t="n">
        <v>10</v>
      </c>
      <c r="U500">
        <f>Q500*T500</f>
        <v/>
      </c>
      <c r="V500" t="n">
        <v>1.22</v>
      </c>
      <c r="W500" t="n">
        <v>50</v>
      </c>
      <c r="X500" t="n">
        <v>0.35</v>
      </c>
      <c r="Y500">
        <f>W500*X500</f>
        <v/>
      </c>
      <c r="Z500">
        <f>U500*V500</f>
        <v/>
      </c>
      <c r="AA500">
        <f>MAX(0,Z500-Y500)</f>
        <v/>
      </c>
      <c r="AB500">
        <f>AA500*M500</f>
        <v/>
      </c>
    </row>
    <row r="501" ht="25.5" customHeight="1" s="26">
      <c r="A501" s="7" t="n">
        <v>500</v>
      </c>
      <c r="B501" s="7" t="inlineStr">
        <is>
          <t>Base_Donnees_Calcul_Apport_P2O5_COMIFER_Tunisie_Exemples.xlsx</t>
        </is>
      </c>
      <c r="C501" s="7" t="inlineStr">
        <is>
          <t>Enfidha</t>
        </is>
      </c>
      <c r="D501" s="7" t="inlineStr">
        <is>
          <t>P2O5-0500</t>
        </is>
      </c>
      <c r="E501" s="7" t="n"/>
      <c r="F501" s="8" t="n"/>
      <c r="G501" s="7" t="inlineStr">
        <is>
          <t>P2O5-0500</t>
        </is>
      </c>
      <c r="H501" s="9" t="n">
        <v>36.114034</v>
      </c>
      <c r="I501" s="9" t="n">
        <v>10.375026</v>
      </c>
      <c r="J501" s="7" t="inlineStr">
        <is>
          <t>Sousse</t>
        </is>
      </c>
      <c r="K501" s="7" t="inlineStr">
        <is>
          <t>WGS84 - تقديري (مركز المعتمدية)</t>
        </is>
      </c>
      <c r="L501" s="7" t="n"/>
      <c r="M501" s="10" t="n">
        <v>6.63</v>
      </c>
      <c r="N501" s="7" t="inlineStr">
        <is>
          <t>Légumineuses</t>
        </is>
      </c>
      <c r="O501" s="7" t="n"/>
      <c r="P501" s="8" t="inlineStr">
        <is>
          <t>EXEMPLE — coefficients pédagogiques à valider avec la grille COMIFER</t>
        </is>
      </c>
      <c r="Q501" t="n">
        <v>2.02</v>
      </c>
      <c r="R501" t="n">
        <v>28.3</v>
      </c>
      <c r="S501" t="inlineStr">
        <is>
          <t>Moyenne</t>
        </is>
      </c>
      <c r="T501" t="n">
        <v>14</v>
      </c>
      <c r="U501">
        <f>Q501*T501</f>
        <v/>
      </c>
      <c r="V501" t="n">
        <v>0.9</v>
      </c>
      <c r="W501" t="n">
        <v>50</v>
      </c>
      <c r="X501" t="n">
        <v>0.35</v>
      </c>
      <c r="Y501">
        <f>W501*X501</f>
        <v/>
      </c>
      <c r="Z501">
        <f>U501*V501</f>
        <v/>
      </c>
      <c r="AA501">
        <f>MAX(0,Z501-Y501)</f>
        <v/>
      </c>
      <c r="AB501">
        <f>AA501*M501</f>
        <v/>
      </c>
    </row>
    <row r="502" ht="25.5" customHeight="1" s="26">
      <c r="A502" s="7" t="n">
        <v>501</v>
      </c>
      <c r="B502" s="7" t="inlineStr">
        <is>
          <t>Base_Donnees_Calcul_Apport_P2O5_COMIFER_Tunisie_Exemples.xlsx</t>
        </is>
      </c>
      <c r="C502" s="7" t="inlineStr">
        <is>
          <t>Ghomrassen</t>
        </is>
      </c>
      <c r="D502" s="7" t="inlineStr">
        <is>
          <t>P2O5-0501</t>
        </is>
      </c>
      <c r="E502" s="7" t="n"/>
      <c r="F502" s="8" t="n"/>
      <c r="G502" s="7" t="inlineStr">
        <is>
          <t>P2O5-0501</t>
        </is>
      </c>
      <c r="H502" s="9" t="n">
        <v>33.171303</v>
      </c>
      <c r="I502" s="9" t="n">
        <v>10.231329</v>
      </c>
      <c r="J502" s="7" t="inlineStr">
        <is>
          <t>Tataouine</t>
        </is>
      </c>
      <c r="K502" s="7" t="inlineStr">
        <is>
          <t>WGS84 - تقديري (مركز المعتمدية)</t>
        </is>
      </c>
      <c r="L502" s="7" t="n"/>
      <c r="M502" s="10" t="n">
        <v>21.46</v>
      </c>
      <c r="N502" s="7" t="inlineStr">
        <is>
          <t>Blé dur</t>
        </is>
      </c>
      <c r="O502" s="7" t="n"/>
      <c r="P502" s="8" t="inlineStr">
        <is>
          <t>EXEMPLE — coefficients pédagogiques à valider avec la grille COMIFER</t>
        </is>
      </c>
      <c r="Q502" t="n">
        <v>3.76</v>
      </c>
      <c r="R502" t="n">
        <v>43.6</v>
      </c>
      <c r="S502" t="inlineStr">
        <is>
          <t>Élevée</t>
        </is>
      </c>
      <c r="T502" t="n">
        <v>18</v>
      </c>
      <c r="U502">
        <f>Q502*T502</f>
        <v/>
      </c>
      <c r="V502" t="n">
        <v>0.6</v>
      </c>
      <c r="W502" t="n">
        <v>50</v>
      </c>
      <c r="X502" t="n">
        <v>0.35</v>
      </c>
      <c r="Y502">
        <f>W502*X502</f>
        <v/>
      </c>
      <c r="Z502">
        <f>U502*V502</f>
        <v/>
      </c>
      <c r="AA502">
        <f>MAX(0,Z502-Y502)</f>
        <v/>
      </c>
      <c r="AB502">
        <f>AA502*M502</f>
        <v/>
      </c>
    </row>
    <row r="503" ht="25.5" customHeight="1" s="26">
      <c r="A503" s="7" t="n">
        <v>502</v>
      </c>
      <c r="B503" s="7" t="inlineStr">
        <is>
          <t>Base_Donnees_Calcul_Apport_P2O5_COMIFER_Tunisie_Exemples.xlsx</t>
        </is>
      </c>
      <c r="C503" s="7" t="inlineStr">
        <is>
          <t>Nefta</t>
        </is>
      </c>
      <c r="D503" s="7" t="inlineStr">
        <is>
          <t>P2O5-0502</t>
        </is>
      </c>
      <c r="E503" s="7" t="n"/>
      <c r="F503" s="8" t="n"/>
      <c r="G503" s="7" t="inlineStr">
        <is>
          <t>P2O5-0502</t>
        </is>
      </c>
      <c r="H503" s="9" t="n">
        <v>33.875657</v>
      </c>
      <c r="I503" s="9" t="n">
        <v>7.863545</v>
      </c>
      <c r="J503" s="7" t="inlineStr">
        <is>
          <t>Tozeur</t>
        </is>
      </c>
      <c r="K503" s="7" t="inlineStr">
        <is>
          <t>WGS84 - تقديري (مركز المعتمدية)</t>
        </is>
      </c>
      <c r="L503" s="7" t="n"/>
      <c r="M503" s="10" t="n">
        <v>19.16</v>
      </c>
      <c r="N503" s="7" t="inlineStr">
        <is>
          <t>Blé tendre</t>
        </is>
      </c>
      <c r="O503" s="7" t="n"/>
      <c r="P503" s="8" t="inlineStr">
        <is>
          <t>EXEMPLE — coefficients pédagogiques à valider avec la grille COMIFER</t>
        </is>
      </c>
      <c r="Q503" t="n">
        <v>3.93</v>
      </c>
      <c r="R503" t="n">
        <v>43.7</v>
      </c>
      <c r="S503" t="inlineStr">
        <is>
          <t>Élevée</t>
        </is>
      </c>
      <c r="T503" t="n">
        <v>18</v>
      </c>
      <c r="U503">
        <f>Q503*T503</f>
        <v/>
      </c>
      <c r="V503" t="n">
        <v>0.6</v>
      </c>
      <c r="W503" t="n">
        <v>50</v>
      </c>
      <c r="X503" t="n">
        <v>0.35</v>
      </c>
      <c r="Y503">
        <f>W503*X503</f>
        <v/>
      </c>
      <c r="Z503">
        <f>U503*V503</f>
        <v/>
      </c>
      <c r="AA503">
        <f>MAX(0,Z503-Y503)</f>
        <v/>
      </c>
      <c r="AB503">
        <f>AA503*M503</f>
        <v/>
      </c>
    </row>
    <row r="504" ht="25.5" customHeight="1" s="26">
      <c r="A504" s="7" t="n">
        <v>503</v>
      </c>
      <c r="B504" s="7" t="inlineStr">
        <is>
          <t>Base_Donnees_Calcul_Apport_P2O5_COMIFER_Tunisie_Exemples.xlsx</t>
        </is>
      </c>
      <c r="C504" s="7" t="inlineStr">
        <is>
          <t>Carthage</t>
        </is>
      </c>
      <c r="D504" s="7" t="inlineStr">
        <is>
          <t>P2O5-0503</t>
        </is>
      </c>
      <c r="E504" s="7" t="n"/>
      <c r="F504" s="8" t="n"/>
      <c r="G504" s="7" t="inlineStr">
        <is>
          <t>P2O5-0503</t>
        </is>
      </c>
      <c r="H504" s="9" t="n">
        <v>36.847076</v>
      </c>
      <c r="I504" s="9" t="n">
        <v>10.326061</v>
      </c>
      <c r="J504" s="7" t="inlineStr">
        <is>
          <t>Tunis</t>
        </is>
      </c>
      <c r="K504" s="7" t="inlineStr">
        <is>
          <t>WGS84 - تقديري (مركز المعتمدية)</t>
        </is>
      </c>
      <c r="L504" s="7" t="n"/>
      <c r="M504" s="10" t="n">
        <v>17.46</v>
      </c>
      <c r="N504" s="7" t="inlineStr">
        <is>
          <t>Orge</t>
        </is>
      </c>
      <c r="O504" s="7" t="n"/>
      <c r="P504" s="8" t="inlineStr">
        <is>
          <t>EXEMPLE — coefficients pédagogiques à valider avec la grille COMIFER</t>
        </is>
      </c>
      <c r="Q504" t="n">
        <v>6.18</v>
      </c>
      <c r="R504" t="n">
        <v>27.5</v>
      </c>
      <c r="S504" t="inlineStr">
        <is>
          <t>Moyenne</t>
        </is>
      </c>
      <c r="T504" t="n">
        <v>16</v>
      </c>
      <c r="U504">
        <f>Q504*T504</f>
        <v/>
      </c>
      <c r="V504" t="n">
        <v>0.8100000000000001</v>
      </c>
      <c r="W504" t="n">
        <v>50</v>
      </c>
      <c r="X504" t="n">
        <v>0.35</v>
      </c>
      <c r="Y504">
        <f>W504*X504</f>
        <v/>
      </c>
      <c r="Z504">
        <f>U504*V504</f>
        <v/>
      </c>
      <c r="AA504">
        <f>MAX(0,Z504-Y504)</f>
        <v/>
      </c>
      <c r="AB504">
        <f>AA504*M504</f>
        <v/>
      </c>
    </row>
    <row r="505" ht="25.5" customHeight="1" s="26">
      <c r="A505" s="7" t="n">
        <v>504</v>
      </c>
      <c r="B505" s="7" t="inlineStr">
        <is>
          <t>Base_Donnees_Calcul_Apport_P2O5_COMIFER_Tunisie_Exemples.xlsx</t>
        </is>
      </c>
      <c r="C505" s="7" t="inlineStr">
        <is>
          <t>El Fahs</t>
        </is>
      </c>
      <c r="D505" s="7" t="inlineStr">
        <is>
          <t>P2O5-0504</t>
        </is>
      </c>
      <c r="E505" s="7" t="n"/>
      <c r="F505" s="8" t="n"/>
      <c r="G505" s="7" t="inlineStr">
        <is>
          <t>P2O5-0504</t>
        </is>
      </c>
      <c r="H505" s="9" t="n">
        <v>36.364655</v>
      </c>
      <c r="I505" s="9" t="n">
        <v>9.602722</v>
      </c>
      <c r="J505" s="7" t="inlineStr">
        <is>
          <t>Zaghouan</t>
        </is>
      </c>
      <c r="K505" s="7" t="inlineStr">
        <is>
          <t>WGS84 - تقديري (مركز المعتمدية)</t>
        </is>
      </c>
      <c r="L505" s="7" t="n"/>
      <c r="M505" s="10" t="n">
        <v>7.39</v>
      </c>
      <c r="N505" s="7" t="inlineStr">
        <is>
          <t>Maïs</t>
        </is>
      </c>
      <c r="O505" s="7" t="n"/>
      <c r="P505" s="8" t="inlineStr">
        <is>
          <t>EXEMPLE — coefficients pédagogiques à valider avec la grille COMIFER</t>
        </is>
      </c>
      <c r="Q505" t="n">
        <v>7.43</v>
      </c>
      <c r="R505" t="n">
        <v>28.2</v>
      </c>
      <c r="S505" t="inlineStr">
        <is>
          <t>Moyenne</t>
        </is>
      </c>
      <c r="T505" t="n">
        <v>12</v>
      </c>
      <c r="U505">
        <f>Q505*T505</f>
        <v/>
      </c>
      <c r="V505" t="n">
        <v>0.99</v>
      </c>
      <c r="W505" t="n">
        <v>0</v>
      </c>
      <c r="X505" t="n">
        <v>0</v>
      </c>
      <c r="Y505">
        <f>W505*X505</f>
        <v/>
      </c>
      <c r="Z505">
        <f>U505*V505</f>
        <v/>
      </c>
      <c r="AA505">
        <f>MAX(0,Z505-Y505)</f>
        <v/>
      </c>
      <c r="AB505">
        <f>AA505*M505</f>
        <v/>
      </c>
    </row>
    <row r="506" ht="25.5" customHeight="1" s="26">
      <c r="A506" s="7" t="n">
        <v>505</v>
      </c>
      <c r="B506" s="7" t="inlineStr">
        <is>
          <t>Base_Donnees_Calcul_Apport_P2O5_COMIFER_Tunisie_Exemples.xlsx</t>
        </is>
      </c>
      <c r="C506" s="7" t="inlineStr">
        <is>
          <t>La Soukra</t>
        </is>
      </c>
      <c r="D506" s="7" t="inlineStr">
        <is>
          <t>P2O5-0505</t>
        </is>
      </c>
      <c r="E506" s="7" t="n"/>
      <c r="F506" s="8" t="n"/>
      <c r="G506" s="7" t="inlineStr">
        <is>
          <t>P2O5-0505</t>
        </is>
      </c>
      <c r="H506" s="9" t="n">
        <v>36.87438</v>
      </c>
      <c r="I506" s="9" t="n">
        <v>10.230028</v>
      </c>
      <c r="J506" s="7" t="inlineStr">
        <is>
          <t>Ariana</t>
        </is>
      </c>
      <c r="K506" s="7" t="inlineStr">
        <is>
          <t>WGS84 - تقديري (مركز المعتمدية)</t>
        </is>
      </c>
      <c r="L506" s="7" t="n"/>
      <c r="M506" s="10" t="n">
        <v>24.48</v>
      </c>
      <c r="N506" s="7" t="inlineStr">
        <is>
          <t>Pomme de terre</t>
        </is>
      </c>
      <c r="O506" s="7" t="n"/>
      <c r="P506" s="8" t="inlineStr">
        <is>
          <t>EXEMPLE — coefficients pédagogiques à valider avec la grille COMIFER</t>
        </is>
      </c>
      <c r="Q506" t="n">
        <v>2.03</v>
      </c>
      <c r="R506" t="n">
        <v>18.8</v>
      </c>
      <c r="S506" t="inlineStr">
        <is>
          <t>Faible</t>
        </is>
      </c>
      <c r="T506" t="n">
        <v>8</v>
      </c>
      <c r="U506">
        <f>Q506*T506</f>
        <v/>
      </c>
      <c r="V506" t="n">
        <v>1.38</v>
      </c>
      <c r="W506" t="n">
        <v>0</v>
      </c>
      <c r="X506" t="n">
        <v>0</v>
      </c>
      <c r="Y506">
        <f>W506*X506</f>
        <v/>
      </c>
      <c r="Z506">
        <f>U506*V506</f>
        <v/>
      </c>
      <c r="AA506">
        <f>MAX(0,Z506-Y506)</f>
        <v/>
      </c>
      <c r="AB506">
        <f>AA506*M506</f>
        <v/>
      </c>
    </row>
    <row r="507" ht="25.5" customHeight="1" s="26">
      <c r="A507" s="7" t="n">
        <v>506</v>
      </c>
      <c r="B507" s="7" t="inlineStr">
        <is>
          <t>Base_Donnees_Calcul_Apport_P2O5_COMIFER_Tunisie_Exemples.xlsx</t>
        </is>
      </c>
      <c r="C507" s="7" t="inlineStr">
        <is>
          <t>Medjez el Bab</t>
        </is>
      </c>
      <c r="D507" s="7" t="inlineStr">
        <is>
          <t>P2O5-0506</t>
        </is>
      </c>
      <c r="E507" s="7" t="n"/>
      <c r="F507" s="8" t="n"/>
      <c r="G507" s="7" t="inlineStr">
        <is>
          <t>P2O5-0506</t>
        </is>
      </c>
      <c r="H507" s="9" t="n">
        <v>36.662887</v>
      </c>
      <c r="I507" s="9" t="n">
        <v>9.618406</v>
      </c>
      <c r="J507" s="7" t="inlineStr">
        <is>
          <t>Béja</t>
        </is>
      </c>
      <c r="K507" s="7" t="inlineStr">
        <is>
          <t>WGS84 - تقديري (مركز المعتمدية)</t>
        </is>
      </c>
      <c r="L507" s="7" t="n"/>
      <c r="M507" s="10" t="n">
        <v>5.82</v>
      </c>
      <c r="N507" s="7" t="inlineStr">
        <is>
          <t>Tomate</t>
        </is>
      </c>
      <c r="O507" s="7" t="n"/>
      <c r="P507" s="8" t="inlineStr">
        <is>
          <t>EXEMPLE — coefficients pédagogiques à valider avec la grille COMIFER</t>
        </is>
      </c>
      <c r="Q507" t="n">
        <v>3.93</v>
      </c>
      <c r="R507" t="n">
        <v>30.3</v>
      </c>
      <c r="S507" t="inlineStr">
        <is>
          <t>Moyenne</t>
        </is>
      </c>
      <c r="T507" t="n">
        <v>7</v>
      </c>
      <c r="U507">
        <f>Q507*T507</f>
        <v/>
      </c>
      <c r="V507" t="n">
        <v>0.99</v>
      </c>
      <c r="W507" t="n">
        <v>0</v>
      </c>
      <c r="X507" t="n">
        <v>0</v>
      </c>
      <c r="Y507">
        <f>W507*X507</f>
        <v/>
      </c>
      <c r="Z507">
        <f>U507*V507</f>
        <v/>
      </c>
      <c r="AA507">
        <f>MAX(0,Z507-Y507)</f>
        <v/>
      </c>
      <c r="AB507">
        <f>AA507*M507</f>
        <v/>
      </c>
    </row>
    <row r="508" ht="25.5" customHeight="1" s="26">
      <c r="A508" s="7" t="n">
        <v>507</v>
      </c>
      <c r="B508" s="7" t="inlineStr">
        <is>
          <t>Base_Donnees_Calcul_Apport_P2O5_COMIFER_Tunisie_Exemples.xlsx</t>
        </is>
      </c>
      <c r="C508" s="7" t="inlineStr">
        <is>
          <t>Mornag</t>
        </is>
      </c>
      <c r="D508" s="7" t="inlineStr">
        <is>
          <t>P2O5-0507</t>
        </is>
      </c>
      <c r="E508" s="7" t="n"/>
      <c r="F508" s="8" t="n"/>
      <c r="G508" s="7" t="inlineStr">
        <is>
          <t>P2O5-0507</t>
        </is>
      </c>
      <c r="H508" s="9" t="n">
        <v>36.59628</v>
      </c>
      <c r="I508" s="9" t="n">
        <v>10.329719</v>
      </c>
      <c r="J508" s="7" t="inlineStr">
        <is>
          <t>Ben Arous</t>
        </is>
      </c>
      <c r="K508" s="7" t="inlineStr">
        <is>
          <t>WGS84 - تقديري (مركز المعتمدية)</t>
        </is>
      </c>
      <c r="L508" s="7" t="n"/>
      <c r="M508" s="10" t="n">
        <v>23.25</v>
      </c>
      <c r="N508" s="7" t="inlineStr">
        <is>
          <t>Olivier</t>
        </is>
      </c>
      <c r="O508" s="7" t="n"/>
      <c r="P508" s="8" t="inlineStr">
        <is>
          <t>EXEMPLE — coefficients pédagogiques à valider avec la grille COMIFER</t>
        </is>
      </c>
      <c r="Q508" t="n">
        <v>5.3</v>
      </c>
      <c r="R508" t="n">
        <v>15.3</v>
      </c>
      <c r="S508" t="inlineStr">
        <is>
          <t>Faible</t>
        </is>
      </c>
      <c r="T508" t="n">
        <v>10</v>
      </c>
      <c r="U508">
        <f>Q508*T508</f>
        <v/>
      </c>
      <c r="V508" t="n">
        <v>0.92</v>
      </c>
      <c r="W508" t="n">
        <v>0</v>
      </c>
      <c r="X508" t="n">
        <v>0</v>
      </c>
      <c r="Y508">
        <f>W508*X508</f>
        <v/>
      </c>
      <c r="Z508">
        <f>U508*V508</f>
        <v/>
      </c>
      <c r="AA508">
        <f>MAX(0,Z508-Y508)</f>
        <v/>
      </c>
      <c r="AB508">
        <f>AA508*M508</f>
        <v/>
      </c>
    </row>
    <row r="509" ht="25.5" customHeight="1" s="26">
      <c r="A509" s="7" t="n">
        <v>508</v>
      </c>
      <c r="B509" s="7" t="inlineStr">
        <is>
          <t>Base_Donnees_Calcul_Apport_P2O5_COMIFER_Tunisie_Exemples.xlsx</t>
        </is>
      </c>
      <c r="C509" s="7" t="inlineStr">
        <is>
          <t>Menzel Bourguiba</t>
        </is>
      </c>
      <c r="D509" s="7" t="inlineStr">
        <is>
          <t>P2O5-0508</t>
        </is>
      </c>
      <c r="E509" s="7" t="n"/>
      <c r="F509" s="8" t="n"/>
      <c r="G509" s="7" t="inlineStr">
        <is>
          <t>P2O5-0508</t>
        </is>
      </c>
      <c r="H509" s="9" t="n">
        <v>37.17633</v>
      </c>
      <c r="I509" s="9" t="n">
        <v>9.79679</v>
      </c>
      <c r="J509" s="7" t="inlineStr">
        <is>
          <t>Bizerte</t>
        </is>
      </c>
      <c r="K509" s="7" t="inlineStr">
        <is>
          <t>WGS84 - تقديري (مركز المعتمدية)</t>
        </is>
      </c>
      <c r="L509" s="7" t="n"/>
      <c r="M509" s="10" t="n">
        <v>0.96</v>
      </c>
      <c r="N509" s="7" t="inlineStr">
        <is>
          <t>Agrumes</t>
        </is>
      </c>
      <c r="O509" s="7" t="n"/>
      <c r="P509" s="8" t="inlineStr">
        <is>
          <t>EXEMPLE — coefficients pédagogiques à valider avec la grille COMIFER</t>
        </is>
      </c>
      <c r="Q509" t="n">
        <v>4.01</v>
      </c>
      <c r="R509" t="n">
        <v>33.3</v>
      </c>
      <c r="S509" t="inlineStr">
        <is>
          <t>Moyenne</t>
        </is>
      </c>
      <c r="T509" t="n">
        <v>9</v>
      </c>
      <c r="U509">
        <f>Q509*T509</f>
        <v/>
      </c>
      <c r="V509" t="n">
        <v>0.8100000000000001</v>
      </c>
      <c r="W509" t="n">
        <v>0</v>
      </c>
      <c r="X509" t="n">
        <v>0</v>
      </c>
      <c r="Y509">
        <f>W509*X509</f>
        <v/>
      </c>
      <c r="Z509">
        <f>U509*V509</f>
        <v/>
      </c>
      <c r="AA509">
        <f>MAX(0,Z509-Y509)</f>
        <v/>
      </c>
      <c r="AB509">
        <f>AA509*M509</f>
        <v/>
      </c>
    </row>
    <row r="510" ht="25.5" customHeight="1" s="26">
      <c r="A510" s="7" t="n">
        <v>509</v>
      </c>
      <c r="B510" s="7" t="inlineStr">
        <is>
          <t>Base_Donnees_Calcul_Apport_P2O5_COMIFER_Tunisie_Exemples.xlsx</t>
        </is>
      </c>
      <c r="C510" s="7" t="inlineStr">
        <is>
          <t>Mareth</t>
        </is>
      </c>
      <c r="D510" s="7" t="inlineStr">
        <is>
          <t>P2O5-0509</t>
        </is>
      </c>
      <c r="E510" s="7" t="n"/>
      <c r="F510" s="8" t="n"/>
      <c r="G510" s="7" t="inlineStr">
        <is>
          <t>P2O5-0509</t>
        </is>
      </c>
      <c r="H510" s="9" t="n">
        <v>33.627061</v>
      </c>
      <c r="I510" s="9" t="n">
        <v>10.269314</v>
      </c>
      <c r="J510" s="7" t="inlineStr">
        <is>
          <t>Gabès</t>
        </is>
      </c>
      <c r="K510" s="7" t="inlineStr">
        <is>
          <t>WGS84 - تقديري (مركز المعتمدية)</t>
        </is>
      </c>
      <c r="L510" s="7" t="n"/>
      <c r="M510" s="10" t="n">
        <v>9.59</v>
      </c>
      <c r="N510" s="7" t="inlineStr">
        <is>
          <t>Vigne</t>
        </is>
      </c>
      <c r="O510" s="7" t="n"/>
      <c r="P510" s="8" t="inlineStr">
        <is>
          <t>EXEMPLE — coefficients pédagogiques à valider avec la grille COMIFER</t>
        </is>
      </c>
      <c r="Q510" t="n">
        <v>5.88</v>
      </c>
      <c r="R510" t="n">
        <v>19.3</v>
      </c>
      <c r="S510" t="inlineStr">
        <is>
          <t>Faible</t>
        </is>
      </c>
      <c r="T510" t="n">
        <v>10</v>
      </c>
      <c r="U510">
        <f>Q510*T510</f>
        <v/>
      </c>
      <c r="V510" t="n">
        <v>1.03</v>
      </c>
      <c r="W510" t="n">
        <v>50</v>
      </c>
      <c r="X510" t="n">
        <v>0.35</v>
      </c>
      <c r="Y510">
        <f>W510*X510</f>
        <v/>
      </c>
      <c r="Z510">
        <f>U510*V510</f>
        <v/>
      </c>
      <c r="AA510">
        <f>MAX(0,Z510-Y510)</f>
        <v/>
      </c>
      <c r="AB510">
        <f>AA510*M510</f>
        <v/>
      </c>
    </row>
    <row r="511" ht="25.5" customHeight="1" s="26">
      <c r="A511" s="7" t="n">
        <v>510</v>
      </c>
      <c r="B511" s="7" t="inlineStr">
        <is>
          <t>Base_Donnees_Calcul_Apport_P2O5_COMIFER_Tunisie_Exemples.xlsx</t>
        </is>
      </c>
      <c r="C511" s="7" t="inlineStr">
        <is>
          <t>Métlaoui</t>
        </is>
      </c>
      <c r="D511" s="7" t="inlineStr">
        <is>
          <t>P2O5-0510</t>
        </is>
      </c>
      <c r="E511" s="7" t="n"/>
      <c r="F511" s="8" t="n"/>
      <c r="G511" s="7" t="inlineStr">
        <is>
          <t>P2O5-0510</t>
        </is>
      </c>
      <c r="H511" s="9" t="n">
        <v>34.326803</v>
      </c>
      <c r="I511" s="9" t="n">
        <v>8.396773</v>
      </c>
      <c r="J511" s="7" t="inlineStr">
        <is>
          <t>Gafsa</t>
        </is>
      </c>
      <c r="K511" s="7" t="inlineStr">
        <is>
          <t>WGS84 - تقديري (مركز المعتمدية)</t>
        </is>
      </c>
      <c r="L511" s="7" t="n"/>
      <c r="M511" s="10" t="n">
        <v>23.71</v>
      </c>
      <c r="N511" s="7" t="inlineStr">
        <is>
          <t>Légumineuses</t>
        </is>
      </c>
      <c r="O511" s="7" t="n"/>
      <c r="P511" s="8" t="inlineStr">
        <is>
          <t>EXEMPLE — coefficients pédagogiques à valider avec la grille COMIFER</t>
        </is>
      </c>
      <c r="Q511" t="n">
        <v>7.14</v>
      </c>
      <c r="R511" t="n">
        <v>33.2</v>
      </c>
      <c r="S511" t="inlineStr">
        <is>
          <t>Moyenne</t>
        </is>
      </c>
      <c r="T511" t="n">
        <v>14</v>
      </c>
      <c r="U511">
        <f>Q511*T511</f>
        <v/>
      </c>
      <c r="V511" t="n">
        <v>0.9</v>
      </c>
      <c r="W511" t="n">
        <v>0</v>
      </c>
      <c r="X511" t="n">
        <v>0</v>
      </c>
      <c r="Y511">
        <f>W511*X511</f>
        <v/>
      </c>
      <c r="Z511">
        <f>U511*V511</f>
        <v/>
      </c>
      <c r="AA511">
        <f>MAX(0,Z511-Y511)</f>
        <v/>
      </c>
      <c r="AB511">
        <f>AA511*M511</f>
        <v/>
      </c>
    </row>
    <row r="512" ht="25.5" customHeight="1" s="26">
      <c r="A512" s="7" t="n">
        <v>511</v>
      </c>
      <c r="B512" s="7" t="inlineStr">
        <is>
          <t>Base_Donnees_Calcul_Apport_P2O5_COMIFER_Tunisie_Exemples.xlsx</t>
        </is>
      </c>
      <c r="C512" s="7" t="inlineStr">
        <is>
          <t>Tabarka</t>
        </is>
      </c>
      <c r="D512" s="7" t="inlineStr">
        <is>
          <t>P2O5-0511</t>
        </is>
      </c>
      <c r="E512" s="7" t="n"/>
      <c r="F512" s="8" t="n"/>
      <c r="G512" s="7" t="inlineStr">
        <is>
          <t>P2O5-0511</t>
        </is>
      </c>
      <c r="H512" s="9" t="n">
        <v>36.942363</v>
      </c>
      <c r="I512" s="9" t="n">
        <v>8.752186</v>
      </c>
      <c r="J512" s="7" t="inlineStr">
        <is>
          <t>Jendouba</t>
        </is>
      </c>
      <c r="K512" s="7" t="inlineStr">
        <is>
          <t>WGS84 - تقديري (مركز المعتمدية)</t>
        </is>
      </c>
      <c r="L512" s="7" t="n"/>
      <c r="M512" s="10" t="n">
        <v>6.21</v>
      </c>
      <c r="N512" s="7" t="inlineStr">
        <is>
          <t>Blé dur</t>
        </is>
      </c>
      <c r="O512" s="7" t="n"/>
      <c r="P512" s="8" t="inlineStr">
        <is>
          <t>EXEMPLE — coefficients pédagogiques à valider avec la grille COMIFER</t>
        </is>
      </c>
      <c r="Q512" t="n">
        <v>5.07</v>
      </c>
      <c r="R512" t="n">
        <v>41.2</v>
      </c>
      <c r="S512" t="inlineStr">
        <is>
          <t>Élevée</t>
        </is>
      </c>
      <c r="T512" t="n">
        <v>18</v>
      </c>
      <c r="U512">
        <f>Q512*T512</f>
        <v/>
      </c>
      <c r="V512" t="n">
        <v>0.6</v>
      </c>
      <c r="W512" t="n">
        <v>0</v>
      </c>
      <c r="X512" t="n">
        <v>0</v>
      </c>
      <c r="Y512">
        <f>W512*X512</f>
        <v/>
      </c>
      <c r="Z512">
        <f>U512*V512</f>
        <v/>
      </c>
      <c r="AA512">
        <f>MAX(0,Z512-Y512)</f>
        <v/>
      </c>
      <c r="AB512">
        <f>AA512*M512</f>
        <v/>
      </c>
    </row>
    <row r="513" ht="25.5" customHeight="1" s="26">
      <c r="A513" s="7" t="n">
        <v>512</v>
      </c>
      <c r="B513" s="7" t="inlineStr">
        <is>
          <t>Base_Donnees_Calcul_Apport_P2O5_COMIFER_Tunisie_Exemples.xlsx</t>
        </is>
      </c>
      <c r="C513" s="7" t="inlineStr">
        <is>
          <t>Sbikha</t>
        </is>
      </c>
      <c r="D513" s="7" t="inlineStr">
        <is>
          <t>P2O5-0512</t>
        </is>
      </c>
      <c r="E513" s="7" t="n"/>
      <c r="F513" s="8" t="n"/>
      <c r="G513" s="7" t="inlineStr">
        <is>
          <t>P2O5-0512</t>
        </is>
      </c>
      <c r="H513" s="9" t="n">
        <v>35.625183</v>
      </c>
      <c r="I513" s="9" t="n">
        <v>9.926943</v>
      </c>
      <c r="J513" s="7" t="inlineStr">
        <is>
          <t>Kairouan</t>
        </is>
      </c>
      <c r="K513" s="7" t="inlineStr">
        <is>
          <t>WGS84 - تقديري (مركز المعتمدية)</t>
        </is>
      </c>
      <c r="L513" s="7" t="n"/>
      <c r="M513" s="10" t="n">
        <v>9.640000000000001</v>
      </c>
      <c r="N513" s="7" t="inlineStr">
        <is>
          <t>Blé tendre</t>
        </is>
      </c>
      <c r="O513" s="7" t="n"/>
      <c r="P513" s="8" t="inlineStr">
        <is>
          <t>EXEMPLE — coefficients pédagogiques à valider avec la grille COMIFER</t>
        </is>
      </c>
      <c r="Q513" t="n">
        <v>4.21</v>
      </c>
      <c r="R513" t="n">
        <v>44.1</v>
      </c>
      <c r="S513" t="inlineStr">
        <is>
          <t>Élevée</t>
        </is>
      </c>
      <c r="T513" t="n">
        <v>18</v>
      </c>
      <c r="U513">
        <f>Q513*T513</f>
        <v/>
      </c>
      <c r="V513" t="n">
        <v>0.6</v>
      </c>
      <c r="W513" t="n">
        <v>160</v>
      </c>
      <c r="X513" t="n">
        <v>0.35</v>
      </c>
      <c r="Y513">
        <f>W513*X513</f>
        <v/>
      </c>
      <c r="Z513">
        <f>U513*V513</f>
        <v/>
      </c>
      <c r="AA513">
        <f>MAX(0,Z513-Y513)</f>
        <v/>
      </c>
      <c r="AB513">
        <f>AA513*M513</f>
        <v/>
      </c>
    </row>
    <row r="514" ht="25.5" customHeight="1" s="26">
      <c r="A514" s="7" t="n">
        <v>513</v>
      </c>
      <c r="B514" s="7" t="inlineStr">
        <is>
          <t>Base_Donnees_Calcul_Apport_P2O5_COMIFER_Tunisie_Exemples.xlsx</t>
        </is>
      </c>
      <c r="C514" s="7" t="inlineStr">
        <is>
          <t>Sbeitla</t>
        </is>
      </c>
      <c r="D514" s="7" t="inlineStr">
        <is>
          <t>P2O5-0513</t>
        </is>
      </c>
      <c r="E514" s="7" t="n"/>
      <c r="F514" s="8" t="n"/>
      <c r="G514" s="7" t="inlineStr">
        <is>
          <t>P2O5-0513</t>
        </is>
      </c>
      <c r="H514" s="9" t="n">
        <v>35.24658</v>
      </c>
      <c r="I514" s="9" t="n">
        <v>9.100593</v>
      </c>
      <c r="J514" s="7" t="inlineStr">
        <is>
          <t>Kasserine</t>
        </is>
      </c>
      <c r="K514" s="7" t="inlineStr">
        <is>
          <t>WGS84 - تقديري (مركز المعتمدية)</t>
        </is>
      </c>
      <c r="L514" s="7" t="n"/>
      <c r="M514" s="10" t="n">
        <v>19.96</v>
      </c>
      <c r="N514" s="7" t="inlineStr">
        <is>
          <t>Orge</t>
        </is>
      </c>
      <c r="O514" s="7" t="n"/>
      <c r="P514" s="8" t="inlineStr">
        <is>
          <t>EXEMPLE — coefficients pédagogiques à valider avec la grille COMIFER</t>
        </is>
      </c>
      <c r="Q514" t="n">
        <v>5.71</v>
      </c>
      <c r="R514" t="n">
        <v>35.5</v>
      </c>
      <c r="S514" t="inlineStr">
        <is>
          <t>Élevée</t>
        </is>
      </c>
      <c r="T514" t="n">
        <v>16</v>
      </c>
      <c r="U514">
        <f>Q514*T514</f>
        <v/>
      </c>
      <c r="V514" t="n">
        <v>0.54</v>
      </c>
      <c r="W514" t="n">
        <v>160</v>
      </c>
      <c r="X514" t="n">
        <v>0.35</v>
      </c>
      <c r="Y514">
        <f>W514*X514</f>
        <v/>
      </c>
      <c r="Z514">
        <f>U514*V514</f>
        <v/>
      </c>
      <c r="AA514">
        <f>MAX(0,Z514-Y514)</f>
        <v/>
      </c>
      <c r="AB514">
        <f>AA514*M514</f>
        <v/>
      </c>
    </row>
    <row r="515" ht="25.5" customHeight="1" s="26">
      <c r="A515" s="7" t="n">
        <v>514</v>
      </c>
      <c r="B515" s="7" t="inlineStr">
        <is>
          <t>Base_Donnees_Calcul_Apport_P2O5_COMIFER_Tunisie_Exemples.xlsx</t>
        </is>
      </c>
      <c r="C515" s="7" t="inlineStr">
        <is>
          <t>Douz</t>
        </is>
      </c>
      <c r="D515" s="7" t="inlineStr">
        <is>
          <t>P2O5-0514</t>
        </is>
      </c>
      <c r="E515" s="7" t="n"/>
      <c r="F515" s="8" t="n"/>
      <c r="G515" s="7" t="inlineStr">
        <is>
          <t>P2O5-0514</t>
        </is>
      </c>
      <c r="H515" s="9" t="n">
        <v>33.446065</v>
      </c>
      <c r="I515" s="9" t="n">
        <v>9.029393000000001</v>
      </c>
      <c r="J515" s="7" t="inlineStr">
        <is>
          <t>Kébili</t>
        </is>
      </c>
      <c r="K515" s="7" t="inlineStr">
        <is>
          <t>WGS84 - تقديري (مركز المعتمدية)</t>
        </is>
      </c>
      <c r="L515" s="7" t="n"/>
      <c r="M515" s="10" t="n">
        <v>17.36</v>
      </c>
      <c r="N515" s="7" t="inlineStr">
        <is>
          <t>Maïs</t>
        </is>
      </c>
      <c r="O515" s="7" t="n"/>
      <c r="P515" s="8" t="inlineStr">
        <is>
          <t>EXEMPLE — coefficients pédagogiques à valider avec la grille COMIFER</t>
        </is>
      </c>
      <c r="Q515" t="n">
        <v>3.7</v>
      </c>
      <c r="R515" t="n">
        <v>13.9</v>
      </c>
      <c r="S515" t="inlineStr">
        <is>
          <t>Très faible</t>
        </is>
      </c>
      <c r="T515" t="n">
        <v>12</v>
      </c>
      <c r="U515">
        <f>Q515*T515</f>
        <v/>
      </c>
      <c r="V515" t="n">
        <v>1.49</v>
      </c>
      <c r="W515" t="n">
        <v>120</v>
      </c>
      <c r="X515" t="n">
        <v>0.35</v>
      </c>
      <c r="Y515">
        <f>W515*X515</f>
        <v/>
      </c>
      <c r="Z515">
        <f>U515*V515</f>
        <v/>
      </c>
      <c r="AA515">
        <f>MAX(0,Z515-Y515)</f>
        <v/>
      </c>
      <c r="AB515">
        <f>AA515*M515</f>
        <v/>
      </c>
    </row>
    <row r="516" ht="25.5" customHeight="1" s="26">
      <c r="A516" s="7" t="n">
        <v>515</v>
      </c>
      <c r="B516" s="7" t="inlineStr">
        <is>
          <t>Base_Donnees_Calcul_Apport_P2O5_COMIFER_Tunisie_Exemples.xlsx</t>
        </is>
      </c>
      <c r="C516" s="7" t="inlineStr">
        <is>
          <t>Dahmani</t>
        </is>
      </c>
      <c r="D516" s="7" t="inlineStr">
        <is>
          <t>P2O5-0515</t>
        </is>
      </c>
      <c r="E516" s="7" t="n"/>
      <c r="F516" s="8" t="n"/>
      <c r="G516" s="7" t="inlineStr">
        <is>
          <t>P2O5-0515</t>
        </is>
      </c>
      <c r="H516" s="9" t="n">
        <v>35.916083</v>
      </c>
      <c r="I516" s="9" t="n">
        <v>8.840562</v>
      </c>
      <c r="J516" s="7" t="inlineStr">
        <is>
          <t>Le Kef</t>
        </is>
      </c>
      <c r="K516" s="7" t="inlineStr">
        <is>
          <t>WGS84 - تقديري (مركز المعتمدية)</t>
        </is>
      </c>
      <c r="L516" s="7" t="n"/>
      <c r="M516" s="10" t="n">
        <v>5.14</v>
      </c>
      <c r="N516" s="7" t="inlineStr">
        <is>
          <t>Pomme de terre</t>
        </is>
      </c>
      <c r="O516" s="7" t="n"/>
      <c r="P516" s="8" t="inlineStr">
        <is>
          <t>EXEMPLE — coefficients pédagogiques à valider avec la grille COMIFER</t>
        </is>
      </c>
      <c r="Q516" t="n">
        <v>4.93</v>
      </c>
      <c r="R516" t="n">
        <v>17.7</v>
      </c>
      <c r="S516" t="inlineStr">
        <is>
          <t>Faible</t>
        </is>
      </c>
      <c r="T516" t="n">
        <v>8</v>
      </c>
      <c r="U516">
        <f>Q516*T516</f>
        <v/>
      </c>
      <c r="V516" t="n">
        <v>1.38</v>
      </c>
      <c r="W516" t="n">
        <v>120</v>
      </c>
      <c r="X516" t="n">
        <v>0.35</v>
      </c>
      <c r="Y516">
        <f>W516*X516</f>
        <v/>
      </c>
      <c r="Z516">
        <f>U516*V516</f>
        <v/>
      </c>
      <c r="AA516">
        <f>MAX(0,Z516-Y516)</f>
        <v/>
      </c>
      <c r="AB516">
        <f>AA516*M516</f>
        <v/>
      </c>
    </row>
    <row r="517" ht="25.5" customHeight="1" s="26">
      <c r="A517" s="7" t="n">
        <v>516</v>
      </c>
      <c r="B517" s="7" t="inlineStr">
        <is>
          <t>Base_Donnees_Calcul_Apport_P2O5_COMIFER_Tunisie_Exemples.xlsx</t>
        </is>
      </c>
      <c r="C517" s="7" t="inlineStr">
        <is>
          <t>Chebba</t>
        </is>
      </c>
      <c r="D517" s="7" t="inlineStr">
        <is>
          <t>P2O5-0516</t>
        </is>
      </c>
      <c r="E517" s="7" t="n"/>
      <c r="F517" s="8" t="n"/>
      <c r="G517" s="7" t="inlineStr">
        <is>
          <t>P2O5-0516</t>
        </is>
      </c>
      <c r="H517" s="9" t="n">
        <v>35.221768</v>
      </c>
      <c r="I517" s="9" t="n">
        <v>11.127338</v>
      </c>
      <c r="J517" s="7" t="inlineStr">
        <is>
          <t>Mahdia</t>
        </is>
      </c>
      <c r="K517" s="7" t="inlineStr">
        <is>
          <t>WGS84 - تقديري (مركز المعتمدية)</t>
        </is>
      </c>
      <c r="L517" s="7" t="n"/>
      <c r="M517" s="10" t="n">
        <v>15.34</v>
      </c>
      <c r="N517" s="7" t="inlineStr">
        <is>
          <t>Tomate</t>
        </is>
      </c>
      <c r="O517" s="7" t="n"/>
      <c r="P517" s="8" t="inlineStr">
        <is>
          <t>EXEMPLE — coefficients pédagogiques à valider avec la grille COMIFER</t>
        </is>
      </c>
      <c r="Q517" t="n">
        <v>4.21</v>
      </c>
      <c r="R517" t="n">
        <v>20.5</v>
      </c>
      <c r="S517" t="inlineStr">
        <is>
          <t>Faible</t>
        </is>
      </c>
      <c r="T517" t="n">
        <v>7</v>
      </c>
      <c r="U517">
        <f>Q517*T517</f>
        <v/>
      </c>
      <c r="V517" t="n">
        <v>1.26</v>
      </c>
      <c r="W517" t="n">
        <v>80</v>
      </c>
      <c r="X517" t="n">
        <v>0.35</v>
      </c>
      <c r="Y517">
        <f>W517*X517</f>
        <v/>
      </c>
      <c r="Z517">
        <f>U517*V517</f>
        <v/>
      </c>
      <c r="AA517">
        <f>MAX(0,Z517-Y517)</f>
        <v/>
      </c>
      <c r="AB517">
        <f>AA517*M517</f>
        <v/>
      </c>
    </row>
    <row r="518" ht="25.5" customHeight="1" s="26">
      <c r="A518" s="7" t="n">
        <v>517</v>
      </c>
      <c r="B518" s="7" t="inlineStr">
        <is>
          <t>Base_Donnees_Calcul_Apport_P2O5_COMIFER_Tunisie_Exemples.xlsx</t>
        </is>
      </c>
      <c r="C518" s="7" t="inlineStr">
        <is>
          <t>Tebourba</t>
        </is>
      </c>
      <c r="D518" s="7" t="inlineStr">
        <is>
          <t>P2O5-0517</t>
        </is>
      </c>
      <c r="E518" s="7" t="n"/>
      <c r="F518" s="8" t="n"/>
      <c r="G518" s="7" t="inlineStr">
        <is>
          <t>P2O5-0517</t>
        </is>
      </c>
      <c r="H518" s="9" t="n">
        <v>36.848737</v>
      </c>
      <c r="I518" s="9" t="n">
        <v>9.849805</v>
      </c>
      <c r="J518" s="7" t="inlineStr">
        <is>
          <t>La Manouba</t>
        </is>
      </c>
      <c r="K518" s="7" t="inlineStr">
        <is>
          <t>WGS84 - تقديري (مركز المعتمدية)</t>
        </is>
      </c>
      <c r="L518" s="7" t="n"/>
      <c r="M518" s="10" t="n">
        <v>11.02</v>
      </c>
      <c r="N518" s="7" t="inlineStr">
        <is>
          <t>Olivier</t>
        </is>
      </c>
      <c r="O518" s="7" t="n"/>
      <c r="P518" s="8" t="inlineStr">
        <is>
          <t>EXEMPLE — coefficients pédagogiques à valider avec la grille COMIFER</t>
        </is>
      </c>
      <c r="Q518" t="n">
        <v>5.74</v>
      </c>
      <c r="R518" t="n">
        <v>31.6</v>
      </c>
      <c r="S518" t="inlineStr">
        <is>
          <t>Moyenne</t>
        </is>
      </c>
      <c r="T518" t="n">
        <v>10</v>
      </c>
      <c r="U518">
        <f>Q518*T518</f>
        <v/>
      </c>
      <c r="V518" t="n">
        <v>0.72</v>
      </c>
      <c r="W518" t="n">
        <v>0</v>
      </c>
      <c r="X518" t="n">
        <v>0</v>
      </c>
      <c r="Y518">
        <f>W518*X518</f>
        <v/>
      </c>
      <c r="Z518">
        <f>U518*V518</f>
        <v/>
      </c>
      <c r="AA518">
        <f>MAX(0,Z518-Y518)</f>
        <v/>
      </c>
      <c r="AB518">
        <f>AA518*M518</f>
        <v/>
      </c>
    </row>
    <row r="519" ht="25.5" customHeight="1" s="26">
      <c r="A519" s="7" t="n">
        <v>518</v>
      </c>
      <c r="B519" s="7" t="inlineStr">
        <is>
          <t>Base_Donnees_Calcul_Apport_P2O5_COMIFER_Tunisie_Exemples.xlsx</t>
        </is>
      </c>
      <c r="C519" s="7" t="inlineStr">
        <is>
          <t>Djerba Midoun</t>
        </is>
      </c>
      <c r="D519" s="7" t="inlineStr">
        <is>
          <t>P2O5-0518</t>
        </is>
      </c>
      <c r="E519" s="7" t="n"/>
      <c r="F519" s="8" t="n"/>
      <c r="G519" s="7" t="inlineStr">
        <is>
          <t>P2O5-0518</t>
        </is>
      </c>
      <c r="H519" s="9" t="n">
        <v>33.791476</v>
      </c>
      <c r="I519" s="9" t="n">
        <v>10.996438</v>
      </c>
      <c r="J519" s="7" t="inlineStr">
        <is>
          <t>Médenine</t>
        </is>
      </c>
      <c r="K519" s="7" t="inlineStr">
        <is>
          <t>WGS84 - تقديري (مركز المعتمدية)</t>
        </is>
      </c>
      <c r="L519" s="7" t="n"/>
      <c r="M519" s="10" t="n">
        <v>21.32</v>
      </c>
      <c r="N519" s="7" t="inlineStr">
        <is>
          <t>Agrumes</t>
        </is>
      </c>
      <c r="O519" s="7" t="n"/>
      <c r="P519" s="8" t="inlineStr">
        <is>
          <t>EXEMPLE — coefficients pédagogiques à valider avec la grille COMIFER</t>
        </is>
      </c>
      <c r="Q519" t="n">
        <v>2.66</v>
      </c>
      <c r="R519" t="n">
        <v>17</v>
      </c>
      <c r="S519" t="inlineStr">
        <is>
          <t>Faible</t>
        </is>
      </c>
      <c r="T519" t="n">
        <v>9</v>
      </c>
      <c r="U519">
        <f>Q519*T519</f>
        <v/>
      </c>
      <c r="V519" t="n">
        <v>1.03</v>
      </c>
      <c r="W519" t="n">
        <v>0</v>
      </c>
      <c r="X519" t="n">
        <v>0</v>
      </c>
      <c r="Y519">
        <f>W519*X519</f>
        <v/>
      </c>
      <c r="Z519">
        <f>U519*V519</f>
        <v/>
      </c>
      <c r="AA519">
        <f>MAX(0,Z519-Y519)</f>
        <v/>
      </c>
      <c r="AB519">
        <f>AA519*M519</f>
        <v/>
      </c>
    </row>
    <row r="520" ht="25.5" customHeight="1" s="26">
      <c r="A520" s="7" t="n">
        <v>519</v>
      </c>
      <c r="B520" s="7" t="inlineStr">
        <is>
          <t>Base_Donnees_Calcul_Apport_P2O5_COMIFER_Tunisie_Exemples.xlsx</t>
        </is>
      </c>
      <c r="C520" s="7" t="inlineStr">
        <is>
          <t>Jemmal</t>
        </is>
      </c>
      <c r="D520" s="7" t="inlineStr">
        <is>
          <t>P2O5-0519</t>
        </is>
      </c>
      <c r="E520" s="7" t="n"/>
      <c r="F520" s="8" t="n"/>
      <c r="G520" s="7" t="inlineStr">
        <is>
          <t>P2O5-0519</t>
        </is>
      </c>
      <c r="H520" s="9" t="n">
        <v>35.612763</v>
      </c>
      <c r="I520" s="9" t="n">
        <v>10.754179</v>
      </c>
      <c r="J520" s="7" t="inlineStr">
        <is>
          <t>Monastir</t>
        </is>
      </c>
      <c r="K520" s="7" t="inlineStr">
        <is>
          <t>WGS84 - تقديري (مركز المعتمدية)</t>
        </is>
      </c>
      <c r="L520" s="7" t="n"/>
      <c r="M520" s="10" t="n">
        <v>17.81</v>
      </c>
      <c r="N520" s="7" t="inlineStr">
        <is>
          <t>Vigne</t>
        </is>
      </c>
      <c r="O520" s="7" t="n"/>
      <c r="P520" s="8" t="inlineStr">
        <is>
          <t>EXEMPLE — coefficients pédagogiques à valider avec la grille COMIFER</t>
        </is>
      </c>
      <c r="Q520" t="n">
        <v>2.24</v>
      </c>
      <c r="R520" t="n">
        <v>38.6</v>
      </c>
      <c r="S520" t="inlineStr">
        <is>
          <t>Élevée</t>
        </is>
      </c>
      <c r="T520" t="n">
        <v>10</v>
      </c>
      <c r="U520">
        <f>Q520*T520</f>
        <v/>
      </c>
      <c r="V520" t="n">
        <v>0.54</v>
      </c>
      <c r="W520" t="n">
        <v>0</v>
      </c>
      <c r="X520" t="n">
        <v>0</v>
      </c>
      <c r="Y520">
        <f>W520*X520</f>
        <v/>
      </c>
      <c r="Z520">
        <f>U520*V520</f>
        <v/>
      </c>
      <c r="AA520">
        <f>MAX(0,Z520-Y520)</f>
        <v/>
      </c>
      <c r="AB520">
        <f>AA520*M520</f>
        <v/>
      </c>
    </row>
    <row r="521" ht="25.5" customHeight="1" s="26">
      <c r="A521" s="7" t="n">
        <v>520</v>
      </c>
      <c r="B521" s="7" t="inlineStr">
        <is>
          <t>Base_Donnees_Calcul_Apport_P2O5_COMIFER_Tunisie_Exemples.xlsx</t>
        </is>
      </c>
      <c r="C521" s="7" t="inlineStr">
        <is>
          <t>Korba</t>
        </is>
      </c>
      <c r="D521" s="7" t="inlineStr">
        <is>
          <t>P2O5-0520</t>
        </is>
      </c>
      <c r="E521" s="7" t="n"/>
      <c r="F521" s="8" t="n"/>
      <c r="G521" s="7" t="inlineStr">
        <is>
          <t>P2O5-0520</t>
        </is>
      </c>
      <c r="H521" s="9" t="n">
        <v>36.552973</v>
      </c>
      <c r="I521" s="9" t="n">
        <v>10.886309</v>
      </c>
      <c r="J521" s="7" t="inlineStr">
        <is>
          <t>Nabeul</t>
        </is>
      </c>
      <c r="K521" s="7" t="inlineStr">
        <is>
          <t>WGS84 - تقديري (مركز المعتمدية)</t>
        </is>
      </c>
      <c r="L521" s="7" t="n"/>
      <c r="M521" s="10" t="n">
        <v>7.48</v>
      </c>
      <c r="N521" s="7" t="inlineStr">
        <is>
          <t>Légumineuses</t>
        </is>
      </c>
      <c r="O521" s="7" t="n"/>
      <c r="P521" s="8" t="inlineStr">
        <is>
          <t>EXEMPLE — coefficients pédagogiques à valider avec la grille COMIFER</t>
        </is>
      </c>
      <c r="Q521" t="n">
        <v>3.26</v>
      </c>
      <c r="R521" t="n">
        <v>19.9</v>
      </c>
      <c r="S521" t="inlineStr">
        <is>
          <t>Faible</t>
        </is>
      </c>
      <c r="T521" t="n">
        <v>14</v>
      </c>
      <c r="U521">
        <f>Q521*T521</f>
        <v/>
      </c>
      <c r="V521" t="n">
        <v>1.15</v>
      </c>
      <c r="W521" t="n">
        <v>80</v>
      </c>
      <c r="X521" t="n">
        <v>0.35</v>
      </c>
      <c r="Y521">
        <f>W521*X521</f>
        <v/>
      </c>
      <c r="Z521">
        <f>U521*V521</f>
        <v/>
      </c>
      <c r="AA521">
        <f>MAX(0,Z521-Y521)</f>
        <v/>
      </c>
      <c r="AB521">
        <f>AA521*M521</f>
        <v/>
      </c>
    </row>
    <row r="522" ht="25.5" customHeight="1" s="26">
      <c r="A522" s="7" t="n">
        <v>521</v>
      </c>
      <c r="B522" s="7" t="inlineStr">
        <is>
          <t>Base_Donnees_Calcul_Apport_P2O5_COMIFER_Tunisie_Exemples.xlsx</t>
        </is>
      </c>
      <c r="C522" s="7" t="inlineStr">
        <is>
          <t>Agareb</t>
        </is>
      </c>
      <c r="D522" s="7" t="inlineStr">
        <is>
          <t>P2O5-0521</t>
        </is>
      </c>
      <c r="E522" s="7" t="n"/>
      <c r="F522" s="8" t="n"/>
      <c r="G522" s="7" t="inlineStr">
        <is>
          <t>P2O5-0521</t>
        </is>
      </c>
      <c r="H522" s="9" t="n">
        <v>34.726966</v>
      </c>
      <c r="I522" s="9" t="n">
        <v>10.485518</v>
      </c>
      <c r="J522" s="7" t="inlineStr">
        <is>
          <t>Sfax</t>
        </is>
      </c>
      <c r="K522" s="7" t="inlineStr">
        <is>
          <t>WGS84 - تقديري (مركز المعتمدية)</t>
        </is>
      </c>
      <c r="L522" s="7" t="n"/>
      <c r="M522" s="10" t="n">
        <v>8.970000000000001</v>
      </c>
      <c r="N522" s="7" t="inlineStr">
        <is>
          <t>Blé dur</t>
        </is>
      </c>
      <c r="O522" s="7" t="n"/>
      <c r="P522" s="8" t="inlineStr">
        <is>
          <t>EXEMPLE — coefficients pédagogiques à valider avec la grille COMIFER</t>
        </is>
      </c>
      <c r="Q522" t="n">
        <v>4</v>
      </c>
      <c r="R522" t="n">
        <v>32</v>
      </c>
      <c r="S522" t="inlineStr">
        <is>
          <t>Moyenne</t>
        </is>
      </c>
      <c r="T522" t="n">
        <v>18</v>
      </c>
      <c r="U522">
        <f>Q522*T522</f>
        <v/>
      </c>
      <c r="V522" t="n">
        <v>0.9</v>
      </c>
      <c r="W522" t="n">
        <v>160</v>
      </c>
      <c r="X522" t="n">
        <v>0.35</v>
      </c>
      <c r="Y522">
        <f>W522*X522</f>
        <v/>
      </c>
      <c r="Z522">
        <f>U522*V522</f>
        <v/>
      </c>
      <c r="AA522">
        <f>MAX(0,Z522-Y522)</f>
        <v/>
      </c>
      <c r="AB522">
        <f>AA522*M522</f>
        <v/>
      </c>
    </row>
    <row r="523" ht="25.5" customHeight="1" s="26">
      <c r="A523" s="7" t="n">
        <v>522</v>
      </c>
      <c r="B523" s="7" t="inlineStr">
        <is>
          <t>Base_Donnees_Calcul_Apport_P2O5_COMIFER_Tunisie_Exemples.xlsx</t>
        </is>
      </c>
      <c r="C523" s="7" t="inlineStr">
        <is>
          <t>Regueb</t>
        </is>
      </c>
      <c r="D523" s="7" t="inlineStr">
        <is>
          <t>P2O5-0522</t>
        </is>
      </c>
      <c r="E523" s="7" t="n"/>
      <c r="F523" s="8" t="n"/>
      <c r="G523" s="7" t="inlineStr">
        <is>
          <t>P2O5-0522</t>
        </is>
      </c>
      <c r="H523" s="9" t="n">
        <v>34.937577</v>
      </c>
      <c r="I523" s="9" t="n">
        <v>9.781468</v>
      </c>
      <c r="J523" s="7" t="inlineStr">
        <is>
          <t>Sidi Bouzid</t>
        </is>
      </c>
      <c r="K523" s="7" t="inlineStr">
        <is>
          <t>WGS84 - تقديري (مركز المعتمدية)</t>
        </is>
      </c>
      <c r="L523" s="7" t="n"/>
      <c r="M523" s="10" t="n">
        <v>3.14</v>
      </c>
      <c r="N523" s="7" t="inlineStr">
        <is>
          <t>Blé tendre</t>
        </is>
      </c>
      <c r="O523" s="7" t="n"/>
      <c r="P523" s="8" t="inlineStr">
        <is>
          <t>EXEMPLE — coefficients pédagogiques à valider avec la grille COMIFER</t>
        </is>
      </c>
      <c r="Q523" t="n">
        <v>3.81</v>
      </c>
      <c r="R523" t="n">
        <v>40</v>
      </c>
      <c r="S523" t="inlineStr">
        <is>
          <t>Élevée</t>
        </is>
      </c>
      <c r="T523" t="n">
        <v>18</v>
      </c>
      <c r="U523">
        <f>Q523*T523</f>
        <v/>
      </c>
      <c r="V523" t="n">
        <v>0.6</v>
      </c>
      <c r="W523" t="n">
        <v>120</v>
      </c>
      <c r="X523" t="n">
        <v>0.35</v>
      </c>
      <c r="Y523">
        <f>W523*X523</f>
        <v/>
      </c>
      <c r="Z523">
        <f>U523*V523</f>
        <v/>
      </c>
      <c r="AA523">
        <f>MAX(0,Z523-Y523)</f>
        <v/>
      </c>
      <c r="AB523">
        <f>AA523*M523</f>
        <v/>
      </c>
    </row>
    <row r="524" ht="25.5" customHeight="1" s="26">
      <c r="A524" s="7" t="n">
        <v>523</v>
      </c>
      <c r="B524" s="7" t="inlineStr">
        <is>
          <t>Base_Donnees_Calcul_Apport_P2O5_COMIFER_Tunisie_Exemples.xlsx</t>
        </is>
      </c>
      <c r="C524" s="7" t="inlineStr">
        <is>
          <t>Makthar</t>
        </is>
      </c>
      <c r="D524" s="7" t="inlineStr">
        <is>
          <t>P2O5-0523</t>
        </is>
      </c>
      <c r="E524" s="7" t="n"/>
      <c r="F524" s="8" t="n"/>
      <c r="G524" s="7" t="inlineStr">
        <is>
          <t>P2O5-0523</t>
        </is>
      </c>
      <c r="H524" s="9" t="n">
        <v>35.867733</v>
      </c>
      <c r="I524" s="9" t="n">
        <v>9.184919000000001</v>
      </c>
      <c r="J524" s="7" t="inlineStr">
        <is>
          <t>Siliana</t>
        </is>
      </c>
      <c r="K524" s="7" t="inlineStr">
        <is>
          <t>WGS84 - تقديري (مركز المعتمدية)</t>
        </is>
      </c>
      <c r="L524" s="7" t="n"/>
      <c r="M524" s="10" t="n">
        <v>5.29</v>
      </c>
      <c r="N524" s="7" t="inlineStr">
        <is>
          <t>Orge</t>
        </is>
      </c>
      <c r="O524" s="7" t="n"/>
      <c r="P524" s="8" t="inlineStr">
        <is>
          <t>EXEMPLE — coefficients pédagogiques à valider avec la grille COMIFER</t>
        </is>
      </c>
      <c r="Q524" t="n">
        <v>2.05</v>
      </c>
      <c r="R524" t="n">
        <v>41.1</v>
      </c>
      <c r="S524" t="inlineStr">
        <is>
          <t>Élevée</t>
        </is>
      </c>
      <c r="T524" t="n">
        <v>16</v>
      </c>
      <c r="U524">
        <f>Q524*T524</f>
        <v/>
      </c>
      <c r="V524" t="n">
        <v>0.54</v>
      </c>
      <c r="W524" t="n">
        <v>50</v>
      </c>
      <c r="X524" t="n">
        <v>0.35</v>
      </c>
      <c r="Y524">
        <f>W524*X524</f>
        <v/>
      </c>
      <c r="Z524">
        <f>U524*V524</f>
        <v/>
      </c>
      <c r="AA524">
        <f>MAX(0,Z524-Y524)</f>
        <v/>
      </c>
      <c r="AB524">
        <f>AA524*M524</f>
        <v/>
      </c>
    </row>
    <row r="525" ht="25.5" customHeight="1" s="26">
      <c r="A525" s="7" t="n">
        <v>524</v>
      </c>
      <c r="B525" s="7" t="inlineStr">
        <is>
          <t>Base_Donnees_Calcul_Apport_P2O5_COMIFER_Tunisie_Exemples.xlsx</t>
        </is>
      </c>
      <c r="C525" s="7" t="inlineStr">
        <is>
          <t>Enfidha</t>
        </is>
      </c>
      <c r="D525" s="7" t="inlineStr">
        <is>
          <t>P2O5-0524</t>
        </is>
      </c>
      <c r="E525" s="7" t="n"/>
      <c r="F525" s="8" t="n"/>
      <c r="G525" s="7" t="inlineStr">
        <is>
          <t>P2O5-0524</t>
        </is>
      </c>
      <c r="H525" s="9" t="n">
        <v>36.119703</v>
      </c>
      <c r="I525" s="9" t="n">
        <v>10.387717</v>
      </c>
      <c r="J525" s="7" t="inlineStr">
        <is>
          <t>Sousse</t>
        </is>
      </c>
      <c r="K525" s="7" t="inlineStr">
        <is>
          <t>WGS84 - تقديري (مركز المعتمدية)</t>
        </is>
      </c>
      <c r="L525" s="7" t="n"/>
      <c r="M525" s="10" t="n">
        <v>21.14</v>
      </c>
      <c r="N525" s="7" t="inlineStr">
        <is>
          <t>Maïs</t>
        </is>
      </c>
      <c r="O525" s="7" t="n"/>
      <c r="P525" s="8" t="inlineStr">
        <is>
          <t>EXEMPLE — coefficients pédagogiques à valider avec la grille COMIFER</t>
        </is>
      </c>
      <c r="Q525" t="n">
        <v>7.41</v>
      </c>
      <c r="R525" t="n">
        <v>37.7</v>
      </c>
      <c r="S525" t="inlineStr">
        <is>
          <t>Élevée</t>
        </is>
      </c>
      <c r="T525" t="n">
        <v>12</v>
      </c>
      <c r="U525">
        <f>Q525*T525</f>
        <v/>
      </c>
      <c r="V525" t="n">
        <v>0.66</v>
      </c>
      <c r="W525" t="n">
        <v>0</v>
      </c>
      <c r="X525" t="n">
        <v>0</v>
      </c>
      <c r="Y525">
        <f>W525*X525</f>
        <v/>
      </c>
      <c r="Z525">
        <f>U525*V525</f>
        <v/>
      </c>
      <c r="AA525">
        <f>MAX(0,Z525-Y525)</f>
        <v/>
      </c>
      <c r="AB525">
        <f>AA525*M525</f>
        <v/>
      </c>
    </row>
    <row r="526" ht="25.5" customHeight="1" s="26">
      <c r="A526" s="7" t="n">
        <v>525</v>
      </c>
      <c r="B526" s="7" t="inlineStr">
        <is>
          <t>Base_Donnees_Calcul_Apport_P2O5_COMIFER_Tunisie_Exemples.xlsx</t>
        </is>
      </c>
      <c r="C526" s="7" t="inlineStr">
        <is>
          <t>Ghomrassen</t>
        </is>
      </c>
      <c r="D526" s="7" t="inlineStr">
        <is>
          <t>P2O5-0525</t>
        </is>
      </c>
      <c r="E526" s="7" t="n"/>
      <c r="F526" s="8" t="n"/>
      <c r="G526" s="7" t="inlineStr">
        <is>
          <t>P2O5-0525</t>
        </is>
      </c>
      <c r="H526" s="9" t="n">
        <v>33.174935</v>
      </c>
      <c r="I526" s="9" t="n">
        <v>10.248908</v>
      </c>
      <c r="J526" s="7" t="inlineStr">
        <is>
          <t>Tataouine</t>
        </is>
      </c>
      <c r="K526" s="7" t="inlineStr">
        <is>
          <t>WGS84 - تقديري (مركز المعتمدية)</t>
        </is>
      </c>
      <c r="L526" s="7" t="n"/>
      <c r="M526" s="10" t="n">
        <v>6.27</v>
      </c>
      <c r="N526" s="7" t="inlineStr">
        <is>
          <t>Pomme de terre</t>
        </is>
      </c>
      <c r="O526" s="7" t="n"/>
      <c r="P526" s="8" t="inlineStr">
        <is>
          <t>EXEMPLE — coefficients pédagogiques à valider avec la grille COMIFER</t>
        </is>
      </c>
      <c r="Q526" t="n">
        <v>2.33</v>
      </c>
      <c r="R526" t="n">
        <v>31.7</v>
      </c>
      <c r="S526" t="inlineStr">
        <is>
          <t>Moyenne</t>
        </is>
      </c>
      <c r="T526" t="n">
        <v>8</v>
      </c>
      <c r="U526">
        <f>Q526*T526</f>
        <v/>
      </c>
      <c r="V526" t="n">
        <v>1.08</v>
      </c>
      <c r="W526" t="n">
        <v>0</v>
      </c>
      <c r="X526" t="n">
        <v>0</v>
      </c>
      <c r="Y526">
        <f>W526*X526</f>
        <v/>
      </c>
      <c r="Z526">
        <f>U526*V526</f>
        <v/>
      </c>
      <c r="AA526">
        <f>MAX(0,Z526-Y526)</f>
        <v/>
      </c>
      <c r="AB526">
        <f>AA526*M526</f>
        <v/>
      </c>
    </row>
    <row r="527" ht="25.5" customHeight="1" s="26">
      <c r="A527" s="7" t="n">
        <v>526</v>
      </c>
      <c r="B527" s="7" t="inlineStr">
        <is>
          <t>Base_Donnees_Calcul_Apport_P2O5_COMIFER_Tunisie_Exemples.xlsx</t>
        </is>
      </c>
      <c r="C527" s="7" t="inlineStr">
        <is>
          <t>Nefta</t>
        </is>
      </c>
      <c r="D527" s="7" t="inlineStr">
        <is>
          <t>P2O5-0526</t>
        </is>
      </c>
      <c r="E527" s="7" t="n"/>
      <c r="F527" s="8" t="n"/>
      <c r="G527" s="7" t="inlineStr">
        <is>
          <t>P2O5-0526</t>
        </is>
      </c>
      <c r="H527" s="9" t="n">
        <v>33.861502</v>
      </c>
      <c r="I527" s="9" t="n">
        <v>7.892942</v>
      </c>
      <c r="J527" s="7" t="inlineStr">
        <is>
          <t>Tozeur</t>
        </is>
      </c>
      <c r="K527" s="7" t="inlineStr">
        <is>
          <t>WGS84 - تقديري (مركز المعتمدية)</t>
        </is>
      </c>
      <c r="L527" s="7" t="n"/>
      <c r="M527" s="10" t="n">
        <v>17.15</v>
      </c>
      <c r="N527" s="7" t="inlineStr">
        <is>
          <t>Tomate</t>
        </is>
      </c>
      <c r="O527" s="7" t="n"/>
      <c r="P527" s="8" t="inlineStr">
        <is>
          <t>EXEMPLE — coefficients pédagogiques à valider avec la grille COMIFER</t>
        </is>
      </c>
      <c r="Q527" t="n">
        <v>3.68</v>
      </c>
      <c r="R527" t="n">
        <v>35.6</v>
      </c>
      <c r="S527" t="inlineStr">
        <is>
          <t>Élevée</t>
        </is>
      </c>
      <c r="T527" t="n">
        <v>7</v>
      </c>
      <c r="U527">
        <f>Q527*T527</f>
        <v/>
      </c>
      <c r="V527" t="n">
        <v>0.66</v>
      </c>
      <c r="W527" t="n">
        <v>0</v>
      </c>
      <c r="X527" t="n">
        <v>0</v>
      </c>
      <c r="Y527">
        <f>W527*X527</f>
        <v/>
      </c>
      <c r="Z527">
        <f>U527*V527</f>
        <v/>
      </c>
      <c r="AA527">
        <f>MAX(0,Z527-Y527)</f>
        <v/>
      </c>
      <c r="AB527">
        <f>AA527*M527</f>
        <v/>
      </c>
    </row>
    <row r="528" ht="25.5" customHeight="1" s="26">
      <c r="A528" s="7" t="n">
        <v>527</v>
      </c>
      <c r="B528" s="7" t="inlineStr">
        <is>
          <t>Base_Donnees_Calcul_Apport_P2O5_COMIFER_Tunisie_Exemples.xlsx</t>
        </is>
      </c>
      <c r="C528" s="7" t="inlineStr">
        <is>
          <t>Carthage</t>
        </is>
      </c>
      <c r="D528" s="7" t="inlineStr">
        <is>
          <t>P2O5-0527</t>
        </is>
      </c>
      <c r="E528" s="7" t="n"/>
      <c r="F528" s="8" t="n"/>
      <c r="G528" s="7" t="inlineStr">
        <is>
          <t>P2O5-0527</t>
        </is>
      </c>
      <c r="H528" s="9" t="n">
        <v>36.830015</v>
      </c>
      <c r="I528" s="9" t="n">
        <v>10.339617</v>
      </c>
      <c r="J528" s="7" t="inlineStr">
        <is>
          <t>Tunis</t>
        </is>
      </c>
      <c r="K528" s="7" t="inlineStr">
        <is>
          <t>WGS84 - تقديري (مركز المعتمدية)</t>
        </is>
      </c>
      <c r="L528" s="7" t="n"/>
      <c r="M528" s="10" t="n">
        <v>16.17</v>
      </c>
      <c r="N528" s="7" t="inlineStr">
        <is>
          <t>Olivier</t>
        </is>
      </c>
      <c r="O528" s="7" t="n"/>
      <c r="P528" s="8" t="inlineStr">
        <is>
          <t>EXEMPLE — coefficients pédagogiques à valider avec la grille COMIFER</t>
        </is>
      </c>
      <c r="Q528" t="n">
        <v>4.45</v>
      </c>
      <c r="R528" t="n">
        <v>17.3</v>
      </c>
      <c r="S528" t="inlineStr">
        <is>
          <t>Faible</t>
        </is>
      </c>
      <c r="T528" t="n">
        <v>10</v>
      </c>
      <c r="U528">
        <f>Q528*T528</f>
        <v/>
      </c>
      <c r="V528" t="n">
        <v>0.92</v>
      </c>
      <c r="W528" t="n">
        <v>160</v>
      </c>
      <c r="X528" t="n">
        <v>0.35</v>
      </c>
      <c r="Y528">
        <f>W528*X528</f>
        <v/>
      </c>
      <c r="Z528">
        <f>U528*V528</f>
        <v/>
      </c>
      <c r="AA528">
        <f>MAX(0,Z528-Y528)</f>
        <v/>
      </c>
      <c r="AB528">
        <f>AA528*M528</f>
        <v/>
      </c>
    </row>
    <row r="529" ht="25.5" customHeight="1" s="26">
      <c r="A529" s="7" t="n">
        <v>528</v>
      </c>
      <c r="B529" s="7" t="inlineStr">
        <is>
          <t>Base_Donnees_Calcul_Apport_P2O5_COMIFER_Tunisie_Exemples.xlsx</t>
        </is>
      </c>
      <c r="C529" s="7" t="inlineStr">
        <is>
          <t>El Fahs</t>
        </is>
      </c>
      <c r="D529" s="7" t="inlineStr">
        <is>
          <t>P2O5-0528</t>
        </is>
      </c>
      <c r="E529" s="7" t="n"/>
      <c r="F529" s="8" t="n"/>
      <c r="G529" s="7" t="inlineStr">
        <is>
          <t>P2O5-0528</t>
        </is>
      </c>
      <c r="H529" s="9" t="n">
        <v>36.383908</v>
      </c>
      <c r="I529" s="9" t="n">
        <v>9.626324</v>
      </c>
      <c r="J529" s="7" t="inlineStr">
        <is>
          <t>Zaghouan</t>
        </is>
      </c>
      <c r="K529" s="7" t="inlineStr">
        <is>
          <t>WGS84 - تقديري (مركز المعتمدية)</t>
        </is>
      </c>
      <c r="L529" s="7" t="n"/>
      <c r="M529" s="10" t="n">
        <v>11.65</v>
      </c>
      <c r="N529" s="7" t="inlineStr">
        <is>
          <t>Agrumes</t>
        </is>
      </c>
      <c r="O529" s="7" t="n"/>
      <c r="P529" s="8" t="inlineStr">
        <is>
          <t>EXEMPLE — coefficients pédagogiques à valider avec la grille COMIFER</t>
        </is>
      </c>
      <c r="Q529" t="n">
        <v>2.96</v>
      </c>
      <c r="R529" t="n">
        <v>23.9</v>
      </c>
      <c r="S529" t="inlineStr">
        <is>
          <t>Faible</t>
        </is>
      </c>
      <c r="T529" t="n">
        <v>9</v>
      </c>
      <c r="U529">
        <f>Q529*T529</f>
        <v/>
      </c>
      <c r="V529" t="n">
        <v>1.03</v>
      </c>
      <c r="W529" t="n">
        <v>80</v>
      </c>
      <c r="X529" t="n">
        <v>0.35</v>
      </c>
      <c r="Y529">
        <f>W529*X529</f>
        <v/>
      </c>
      <c r="Z529">
        <f>U529*V529</f>
        <v/>
      </c>
      <c r="AA529">
        <f>MAX(0,Z529-Y529)</f>
        <v/>
      </c>
      <c r="AB529">
        <f>AA529*M529</f>
        <v/>
      </c>
    </row>
    <row r="530" ht="25.5" customHeight="1" s="26">
      <c r="A530" s="7" t="n">
        <v>529</v>
      </c>
      <c r="B530" s="7" t="inlineStr">
        <is>
          <t>Base_Donnees_Calcul_Apport_P2O5_COMIFER_Tunisie_Exemples.xlsx</t>
        </is>
      </c>
      <c r="C530" s="7" t="inlineStr">
        <is>
          <t>La Soukra</t>
        </is>
      </c>
      <c r="D530" s="7" t="inlineStr">
        <is>
          <t>P2O5-0529</t>
        </is>
      </c>
      <c r="E530" s="7" t="n"/>
      <c r="F530" s="8" t="n"/>
      <c r="G530" s="7" t="inlineStr">
        <is>
          <t>P2O5-0529</t>
        </is>
      </c>
      <c r="H530" s="9" t="n">
        <v>36.875719</v>
      </c>
      <c r="I530" s="9" t="n">
        <v>10.228628</v>
      </c>
      <c r="J530" s="7" t="inlineStr">
        <is>
          <t>Ariana</t>
        </is>
      </c>
      <c r="K530" s="7" t="inlineStr">
        <is>
          <t>WGS84 - تقديري (مركز المعتمدية)</t>
        </is>
      </c>
      <c r="L530" s="7" t="n"/>
      <c r="M530" s="10" t="n">
        <v>7.08</v>
      </c>
      <c r="N530" s="7" t="inlineStr">
        <is>
          <t>Vigne</t>
        </is>
      </c>
      <c r="O530" s="7" t="n"/>
      <c r="P530" s="8" t="inlineStr">
        <is>
          <t>EXEMPLE — coefficients pédagogiques à valider avec la grille COMIFER</t>
        </is>
      </c>
      <c r="Q530" t="n">
        <v>7.16</v>
      </c>
      <c r="R530" t="n">
        <v>12.6</v>
      </c>
      <c r="S530" t="inlineStr">
        <is>
          <t>Très faible</t>
        </is>
      </c>
      <c r="T530" t="n">
        <v>10</v>
      </c>
      <c r="U530">
        <f>Q530*T530</f>
        <v/>
      </c>
      <c r="V530" t="n">
        <v>1.22</v>
      </c>
      <c r="W530" t="n">
        <v>160</v>
      </c>
      <c r="X530" t="n">
        <v>0.35</v>
      </c>
      <c r="Y530">
        <f>W530*X530</f>
        <v/>
      </c>
      <c r="Z530">
        <f>U530*V530</f>
        <v/>
      </c>
      <c r="AA530">
        <f>MAX(0,Z530-Y530)</f>
        <v/>
      </c>
      <c r="AB530">
        <f>AA530*M530</f>
        <v/>
      </c>
    </row>
    <row r="531" ht="25.5" customHeight="1" s="26">
      <c r="A531" s="7" t="n">
        <v>530</v>
      </c>
      <c r="B531" s="7" t="inlineStr">
        <is>
          <t>Base_Donnees_Calcul_Apport_P2O5_COMIFER_Tunisie_Exemples.xlsx</t>
        </is>
      </c>
      <c r="C531" s="7" t="inlineStr">
        <is>
          <t>Medjez el Bab</t>
        </is>
      </c>
      <c r="D531" s="7" t="inlineStr">
        <is>
          <t>P2O5-0530</t>
        </is>
      </c>
      <c r="E531" s="7" t="n"/>
      <c r="F531" s="8" t="n"/>
      <c r="G531" s="7" t="inlineStr">
        <is>
          <t>P2O5-0530</t>
        </is>
      </c>
      <c r="H531" s="9" t="n">
        <v>36.67245</v>
      </c>
      <c r="I531" s="9" t="n">
        <v>9.628100999999999</v>
      </c>
      <c r="J531" s="7" t="inlineStr">
        <is>
          <t>Béja</t>
        </is>
      </c>
      <c r="K531" s="7" t="inlineStr">
        <is>
          <t>WGS84 - تقديري (مركز المعتمدية)</t>
        </is>
      </c>
      <c r="L531" s="7" t="n"/>
      <c r="M531" s="10" t="n">
        <v>13.48</v>
      </c>
      <c r="N531" s="7" t="inlineStr">
        <is>
          <t>Légumineuses</t>
        </is>
      </c>
      <c r="O531" s="7" t="n"/>
      <c r="P531" s="8" t="inlineStr">
        <is>
          <t>EXEMPLE — coefficients pédagogiques à valider avec la grille COMIFER</t>
        </is>
      </c>
      <c r="Q531" t="n">
        <v>3.8</v>
      </c>
      <c r="R531" t="n">
        <v>26.4</v>
      </c>
      <c r="S531" t="inlineStr">
        <is>
          <t>Moyenne</t>
        </is>
      </c>
      <c r="T531" t="n">
        <v>14</v>
      </c>
      <c r="U531">
        <f>Q531*T531</f>
        <v/>
      </c>
      <c r="V531" t="n">
        <v>0.9</v>
      </c>
      <c r="W531" t="n">
        <v>0</v>
      </c>
      <c r="X531" t="n">
        <v>0</v>
      </c>
      <c r="Y531">
        <f>W531*X531</f>
        <v/>
      </c>
      <c r="Z531">
        <f>U531*V531</f>
        <v/>
      </c>
      <c r="AA531">
        <f>MAX(0,Z531-Y531)</f>
        <v/>
      </c>
      <c r="AB531">
        <f>AA531*M531</f>
        <v/>
      </c>
    </row>
    <row r="532" ht="25.5" customHeight="1" s="26">
      <c r="A532" s="7" t="n">
        <v>531</v>
      </c>
      <c r="B532" s="7" t="inlineStr">
        <is>
          <t>Base_Donnees_Calcul_Apport_P2O5_COMIFER_Tunisie_Exemples.xlsx</t>
        </is>
      </c>
      <c r="C532" s="7" t="inlineStr">
        <is>
          <t>Mornag</t>
        </is>
      </c>
      <c r="D532" s="7" t="inlineStr">
        <is>
          <t>P2O5-0531</t>
        </is>
      </c>
      <c r="E532" s="7" t="n"/>
      <c r="F532" s="8" t="n"/>
      <c r="G532" s="7" t="inlineStr">
        <is>
          <t>P2O5-0531</t>
        </is>
      </c>
      <c r="H532" s="9" t="n">
        <v>36.617723</v>
      </c>
      <c r="I532" s="9" t="n">
        <v>10.293801</v>
      </c>
      <c r="J532" s="7" t="inlineStr">
        <is>
          <t>Ben Arous</t>
        </is>
      </c>
      <c r="K532" s="7" t="inlineStr">
        <is>
          <t>WGS84 - تقديري (مركز المعتمدية)</t>
        </is>
      </c>
      <c r="L532" s="7" t="n"/>
      <c r="M532" s="10" t="n">
        <v>13.3</v>
      </c>
      <c r="N532" s="7" t="inlineStr">
        <is>
          <t>Blé dur</t>
        </is>
      </c>
      <c r="O532" s="7" t="n"/>
      <c r="P532" s="8" t="inlineStr">
        <is>
          <t>EXEMPLE — coefficients pédagogiques à valider avec la grille COMIFER</t>
        </is>
      </c>
      <c r="Q532" t="n">
        <v>1.86</v>
      </c>
      <c r="R532" t="n">
        <v>26.4</v>
      </c>
      <c r="S532" t="inlineStr">
        <is>
          <t>Moyenne</t>
        </is>
      </c>
      <c r="T532" t="n">
        <v>18</v>
      </c>
      <c r="U532">
        <f>Q532*T532</f>
        <v/>
      </c>
      <c r="V532" t="n">
        <v>0.9</v>
      </c>
      <c r="W532" t="n">
        <v>50</v>
      </c>
      <c r="X532" t="n">
        <v>0.35</v>
      </c>
      <c r="Y532">
        <f>W532*X532</f>
        <v/>
      </c>
      <c r="Z532">
        <f>U532*V532</f>
        <v/>
      </c>
      <c r="AA532">
        <f>MAX(0,Z532-Y532)</f>
        <v/>
      </c>
      <c r="AB532">
        <f>AA532*M532</f>
        <v/>
      </c>
    </row>
    <row r="533" ht="25.5" customHeight="1" s="26">
      <c r="A533" s="7" t="n">
        <v>532</v>
      </c>
      <c r="B533" s="7" t="inlineStr">
        <is>
          <t>Base_Donnees_Calcul_Apport_P2O5_COMIFER_Tunisie_Exemples.xlsx</t>
        </is>
      </c>
      <c r="C533" s="7" t="inlineStr">
        <is>
          <t>Menzel Bourguiba</t>
        </is>
      </c>
      <c r="D533" s="7" t="inlineStr">
        <is>
          <t>P2O5-0532</t>
        </is>
      </c>
      <c r="E533" s="7" t="n"/>
      <c r="F533" s="8" t="n"/>
      <c r="G533" s="7" t="inlineStr">
        <is>
          <t>P2O5-0532</t>
        </is>
      </c>
      <c r="H533" s="9" t="n">
        <v>37.168907</v>
      </c>
      <c r="I533" s="9" t="n">
        <v>9.787656999999999</v>
      </c>
      <c r="J533" s="7" t="inlineStr">
        <is>
          <t>Bizerte</t>
        </is>
      </c>
      <c r="K533" s="7" t="inlineStr">
        <is>
          <t>WGS84 - تقديري (مركز المعتمدية)</t>
        </is>
      </c>
      <c r="L533" s="7" t="n"/>
      <c r="M533" s="10" t="n">
        <v>4.09</v>
      </c>
      <c r="N533" s="7" t="inlineStr">
        <is>
          <t>Blé tendre</t>
        </is>
      </c>
      <c r="O533" s="7" t="n"/>
      <c r="P533" s="8" t="inlineStr">
        <is>
          <t>EXEMPLE — coefficients pédagogiques à valider avec la grille COMIFER</t>
        </is>
      </c>
      <c r="Q533" t="n">
        <v>1.93</v>
      </c>
      <c r="R533" t="n">
        <v>40.9</v>
      </c>
      <c r="S533" t="inlineStr">
        <is>
          <t>Élevée</t>
        </is>
      </c>
      <c r="T533" t="n">
        <v>18</v>
      </c>
      <c r="U533">
        <f>Q533*T533</f>
        <v/>
      </c>
      <c r="V533" t="n">
        <v>0.6</v>
      </c>
      <c r="W533" t="n">
        <v>0</v>
      </c>
      <c r="X533" t="n">
        <v>0</v>
      </c>
      <c r="Y533">
        <f>W533*X533</f>
        <v/>
      </c>
      <c r="Z533">
        <f>U533*V533</f>
        <v/>
      </c>
      <c r="AA533">
        <f>MAX(0,Z533-Y533)</f>
        <v/>
      </c>
      <c r="AB533">
        <f>AA533*M533</f>
        <v/>
      </c>
    </row>
    <row r="534" ht="25.5" customHeight="1" s="26">
      <c r="A534" s="7" t="n">
        <v>533</v>
      </c>
      <c r="B534" s="7" t="inlineStr">
        <is>
          <t>Base_Donnees_Calcul_Apport_P2O5_COMIFER_Tunisie_Exemples.xlsx</t>
        </is>
      </c>
      <c r="C534" s="7" t="inlineStr">
        <is>
          <t>Mareth</t>
        </is>
      </c>
      <c r="D534" s="7" t="inlineStr">
        <is>
          <t>P2O5-0533</t>
        </is>
      </c>
      <c r="E534" s="7" t="n"/>
      <c r="F534" s="8" t="n"/>
      <c r="G534" s="7" t="inlineStr">
        <is>
          <t>P2O5-0533</t>
        </is>
      </c>
      <c r="H534" s="9" t="n">
        <v>33.624404</v>
      </c>
      <c r="I534" s="9" t="n">
        <v>10.30293</v>
      </c>
      <c r="J534" s="7" t="inlineStr">
        <is>
          <t>Gabès</t>
        </is>
      </c>
      <c r="K534" s="7" t="inlineStr">
        <is>
          <t>WGS84 - تقديري (مركز المعتمدية)</t>
        </is>
      </c>
      <c r="L534" s="7" t="n"/>
      <c r="M534" s="10" t="n">
        <v>3.57</v>
      </c>
      <c r="N534" s="7" t="inlineStr">
        <is>
          <t>Orge</t>
        </is>
      </c>
      <c r="O534" s="7" t="n"/>
      <c r="P534" s="8" t="inlineStr">
        <is>
          <t>EXEMPLE — coefficients pédagogiques à valider avec la grille COMIFER</t>
        </is>
      </c>
      <c r="Q534" t="n">
        <v>5.98</v>
      </c>
      <c r="R534" t="n">
        <v>21.2</v>
      </c>
      <c r="S534" t="inlineStr">
        <is>
          <t>Faible</t>
        </is>
      </c>
      <c r="T534" t="n">
        <v>16</v>
      </c>
      <c r="U534">
        <f>Q534*T534</f>
        <v/>
      </c>
      <c r="V534" t="n">
        <v>1.03</v>
      </c>
      <c r="W534" t="n">
        <v>160</v>
      </c>
      <c r="X534" t="n">
        <v>0.35</v>
      </c>
      <c r="Y534">
        <f>W534*X534</f>
        <v/>
      </c>
      <c r="Z534">
        <f>U534*V534</f>
        <v/>
      </c>
      <c r="AA534">
        <f>MAX(0,Z534-Y534)</f>
        <v/>
      </c>
      <c r="AB534">
        <f>AA534*M534</f>
        <v/>
      </c>
    </row>
    <row r="535" ht="25.5" customHeight="1" s="26">
      <c r="A535" s="7" t="n">
        <v>534</v>
      </c>
      <c r="B535" s="7" t="inlineStr">
        <is>
          <t>Base_Donnees_Calcul_Apport_P2O5_COMIFER_Tunisie_Exemples.xlsx</t>
        </is>
      </c>
      <c r="C535" s="7" t="inlineStr">
        <is>
          <t>Métlaoui</t>
        </is>
      </c>
      <c r="D535" s="7" t="inlineStr">
        <is>
          <t>P2O5-0534</t>
        </is>
      </c>
      <c r="E535" s="7" t="n"/>
      <c r="F535" s="8" t="n"/>
      <c r="G535" s="7" t="inlineStr">
        <is>
          <t>P2O5-0534</t>
        </is>
      </c>
      <c r="H535" s="9" t="n">
        <v>34.317406</v>
      </c>
      <c r="I535" s="9" t="n">
        <v>8.376635</v>
      </c>
      <c r="J535" s="7" t="inlineStr">
        <is>
          <t>Gafsa</t>
        </is>
      </c>
      <c r="K535" s="7" t="inlineStr">
        <is>
          <t>WGS84 - تقديري (مركز المعتمدية)</t>
        </is>
      </c>
      <c r="L535" s="7" t="n"/>
      <c r="M535" s="10" t="n">
        <v>24.54</v>
      </c>
      <c r="N535" s="7" t="inlineStr">
        <is>
          <t>Maïs</t>
        </is>
      </c>
      <c r="O535" s="7" t="n"/>
      <c r="P535" s="8" t="inlineStr">
        <is>
          <t>EXEMPLE — coefficients pédagogiques à valider avec la grille COMIFER</t>
        </is>
      </c>
      <c r="Q535" t="n">
        <v>5.46</v>
      </c>
      <c r="R535" t="n">
        <v>12.7</v>
      </c>
      <c r="S535" t="inlineStr">
        <is>
          <t>Très faible</t>
        </is>
      </c>
      <c r="T535" t="n">
        <v>12</v>
      </c>
      <c r="U535">
        <f>Q535*T535</f>
        <v/>
      </c>
      <c r="V535" t="n">
        <v>1.49</v>
      </c>
      <c r="W535" t="n">
        <v>0</v>
      </c>
      <c r="X535" t="n">
        <v>0</v>
      </c>
      <c r="Y535">
        <f>W535*X535</f>
        <v/>
      </c>
      <c r="Z535">
        <f>U535*V535</f>
        <v/>
      </c>
      <c r="AA535">
        <f>MAX(0,Z535-Y535)</f>
        <v/>
      </c>
      <c r="AB535">
        <f>AA535*M535</f>
        <v/>
      </c>
    </row>
    <row r="536" ht="25.5" customHeight="1" s="26">
      <c r="A536" s="7" t="n">
        <v>535</v>
      </c>
      <c r="B536" s="7" t="inlineStr">
        <is>
          <t>Base_Donnees_Calcul_Apport_P2O5_COMIFER_Tunisie_Exemples.xlsx</t>
        </is>
      </c>
      <c r="C536" s="7" t="inlineStr">
        <is>
          <t>Tabarka</t>
        </is>
      </c>
      <c r="D536" s="7" t="inlineStr">
        <is>
          <t>P2O5-0535</t>
        </is>
      </c>
      <c r="E536" s="7" t="n"/>
      <c r="F536" s="8" t="n"/>
      <c r="G536" s="7" t="inlineStr">
        <is>
          <t>P2O5-0535</t>
        </is>
      </c>
      <c r="H536" s="9" t="n">
        <v>36.943319</v>
      </c>
      <c r="I536" s="9" t="n">
        <v>8.766095</v>
      </c>
      <c r="J536" s="7" t="inlineStr">
        <is>
          <t>Jendouba</t>
        </is>
      </c>
      <c r="K536" s="7" t="inlineStr">
        <is>
          <t>WGS84 - تقديري (مركز المعتمدية)</t>
        </is>
      </c>
      <c r="L536" s="7" t="n"/>
      <c r="M536" s="10" t="n">
        <v>1.1</v>
      </c>
      <c r="N536" s="7" t="inlineStr">
        <is>
          <t>Pomme de terre</t>
        </is>
      </c>
      <c r="O536" s="7" t="n"/>
      <c r="P536" s="8" t="inlineStr">
        <is>
          <t>EXEMPLE — coefficients pédagogiques à valider avec la grille COMIFER</t>
        </is>
      </c>
      <c r="Q536" t="n">
        <v>7.12</v>
      </c>
      <c r="R536" t="n">
        <v>12.8</v>
      </c>
      <c r="S536" t="inlineStr">
        <is>
          <t>Très faible</t>
        </is>
      </c>
      <c r="T536" t="n">
        <v>8</v>
      </c>
      <c r="U536">
        <f>Q536*T536</f>
        <v/>
      </c>
      <c r="V536" t="n">
        <v>1.6</v>
      </c>
      <c r="W536" t="n">
        <v>50</v>
      </c>
      <c r="X536" t="n">
        <v>0.35</v>
      </c>
      <c r="Y536">
        <f>W536*X536</f>
        <v/>
      </c>
      <c r="Z536">
        <f>U536*V536</f>
        <v/>
      </c>
      <c r="AA536">
        <f>MAX(0,Z536-Y536)</f>
        <v/>
      </c>
      <c r="AB536">
        <f>AA536*M536</f>
        <v/>
      </c>
    </row>
    <row r="537" ht="25.5" customHeight="1" s="26">
      <c r="A537" s="7" t="n">
        <v>536</v>
      </c>
      <c r="B537" s="7" t="inlineStr">
        <is>
          <t>Base_Donnees_Calcul_Apport_P2O5_COMIFER_Tunisie_Exemples.xlsx</t>
        </is>
      </c>
      <c r="C537" s="7" t="inlineStr">
        <is>
          <t>Sbikha</t>
        </is>
      </c>
      <c r="D537" s="7" t="inlineStr">
        <is>
          <t>P2O5-0536</t>
        </is>
      </c>
      <c r="E537" s="7" t="n"/>
      <c r="F537" s="8" t="n"/>
      <c r="G537" s="7" t="inlineStr">
        <is>
          <t>P2O5-0536</t>
        </is>
      </c>
      <c r="H537" s="9" t="n">
        <v>35.59291</v>
      </c>
      <c r="I537" s="9" t="n">
        <v>9.894575</v>
      </c>
      <c r="J537" s="7" t="inlineStr">
        <is>
          <t>Kairouan</t>
        </is>
      </c>
      <c r="K537" s="7" t="inlineStr">
        <is>
          <t>WGS84 - تقديري (مركز المعتمدية)</t>
        </is>
      </c>
      <c r="L537" s="7" t="n"/>
      <c r="M537" s="10" t="n">
        <v>9.74</v>
      </c>
      <c r="N537" s="7" t="inlineStr">
        <is>
          <t>Tomate</t>
        </is>
      </c>
      <c r="O537" s="7" t="n"/>
      <c r="P537" s="8" t="inlineStr">
        <is>
          <t>EXEMPLE — coefficients pédagogiques à valider avec la grille COMIFER</t>
        </is>
      </c>
      <c r="Q537" t="n">
        <v>7.51</v>
      </c>
      <c r="R537" t="n">
        <v>10.4</v>
      </c>
      <c r="S537" t="inlineStr">
        <is>
          <t>Très faible</t>
        </is>
      </c>
      <c r="T537" t="n">
        <v>7</v>
      </c>
      <c r="U537">
        <f>Q537*T537</f>
        <v/>
      </c>
      <c r="V537" t="n">
        <v>1.49</v>
      </c>
      <c r="W537" t="n">
        <v>120</v>
      </c>
      <c r="X537" t="n">
        <v>0.35</v>
      </c>
      <c r="Y537">
        <f>W537*X537</f>
        <v/>
      </c>
      <c r="Z537">
        <f>U537*V537</f>
        <v/>
      </c>
      <c r="AA537">
        <f>MAX(0,Z537-Y537)</f>
        <v/>
      </c>
      <c r="AB537">
        <f>AA537*M537</f>
        <v/>
      </c>
    </row>
    <row r="538" ht="25.5" customHeight="1" s="26">
      <c r="A538" s="7" t="n">
        <v>537</v>
      </c>
      <c r="B538" s="7" t="inlineStr">
        <is>
          <t>Base_Donnees_Calcul_Apport_P2O5_COMIFER_Tunisie_Exemples.xlsx</t>
        </is>
      </c>
      <c r="C538" s="7" t="inlineStr">
        <is>
          <t>Sbeitla</t>
        </is>
      </c>
      <c r="D538" s="7" t="inlineStr">
        <is>
          <t>P2O5-0537</t>
        </is>
      </c>
      <c r="E538" s="7" t="n"/>
      <c r="F538" s="8" t="n"/>
      <c r="G538" s="7" t="inlineStr">
        <is>
          <t>P2O5-0537</t>
        </is>
      </c>
      <c r="H538" s="9" t="n">
        <v>35.219007</v>
      </c>
      <c r="I538" s="9" t="n">
        <v>9.114518</v>
      </c>
      <c r="J538" s="7" t="inlineStr">
        <is>
          <t>Kasserine</t>
        </is>
      </c>
      <c r="K538" s="7" t="inlineStr">
        <is>
          <t>WGS84 - تقديري (مركز المعتمدية)</t>
        </is>
      </c>
      <c r="L538" s="7" t="n"/>
      <c r="M538" s="10" t="n">
        <v>19.93</v>
      </c>
      <c r="N538" s="7" t="inlineStr">
        <is>
          <t>Olivier</t>
        </is>
      </c>
      <c r="O538" s="7" t="n"/>
      <c r="P538" s="8" t="inlineStr">
        <is>
          <t>EXEMPLE — coefficients pédagogiques à valider avec la grille COMIFER</t>
        </is>
      </c>
      <c r="Q538" t="n">
        <v>2.08</v>
      </c>
      <c r="R538" t="n">
        <v>15.1</v>
      </c>
      <c r="S538" t="inlineStr">
        <is>
          <t>Faible</t>
        </is>
      </c>
      <c r="T538" t="n">
        <v>10</v>
      </c>
      <c r="U538">
        <f>Q538*T538</f>
        <v/>
      </c>
      <c r="V538" t="n">
        <v>0.92</v>
      </c>
      <c r="W538" t="n">
        <v>160</v>
      </c>
      <c r="X538" t="n">
        <v>0.35</v>
      </c>
      <c r="Y538">
        <f>W538*X538</f>
        <v/>
      </c>
      <c r="Z538">
        <f>U538*V538</f>
        <v/>
      </c>
      <c r="AA538">
        <f>MAX(0,Z538-Y538)</f>
        <v/>
      </c>
      <c r="AB538">
        <f>AA538*M538</f>
        <v/>
      </c>
    </row>
    <row r="539" ht="25.5" customHeight="1" s="26">
      <c r="A539" s="7" t="n">
        <v>538</v>
      </c>
      <c r="B539" s="7" t="inlineStr">
        <is>
          <t>Base_Donnees_Calcul_Apport_P2O5_COMIFER_Tunisie_Exemples.xlsx</t>
        </is>
      </c>
      <c r="C539" s="7" t="inlineStr">
        <is>
          <t>Douz</t>
        </is>
      </c>
      <c r="D539" s="7" t="inlineStr">
        <is>
          <t>P2O5-0538</t>
        </is>
      </c>
      <c r="E539" s="7" t="n"/>
      <c r="F539" s="8" t="n"/>
      <c r="G539" s="7" t="inlineStr">
        <is>
          <t>P2O5-0538</t>
        </is>
      </c>
      <c r="H539" s="9" t="n">
        <v>33.490202</v>
      </c>
      <c r="I539" s="9" t="n">
        <v>9.023576</v>
      </c>
      <c r="J539" s="7" t="inlineStr">
        <is>
          <t>Kébili</t>
        </is>
      </c>
      <c r="K539" s="7" t="inlineStr">
        <is>
          <t>WGS84 - تقديري (مركز المعتمدية)</t>
        </is>
      </c>
      <c r="L539" s="7" t="n"/>
      <c r="M539" s="10" t="n">
        <v>3.27</v>
      </c>
      <c r="N539" s="7" t="inlineStr">
        <is>
          <t>Agrumes</t>
        </is>
      </c>
      <c r="O539" s="7" t="n"/>
      <c r="P539" s="8" t="inlineStr">
        <is>
          <t>EXEMPLE — coefficients pédagogiques à valider avec la grille COMIFER</t>
        </is>
      </c>
      <c r="Q539" t="n">
        <v>2.12</v>
      </c>
      <c r="R539" t="n">
        <v>41.4</v>
      </c>
      <c r="S539" t="inlineStr">
        <is>
          <t>Élevée</t>
        </is>
      </c>
      <c r="T539" t="n">
        <v>9</v>
      </c>
      <c r="U539">
        <f>Q539*T539</f>
        <v/>
      </c>
      <c r="V539" t="n">
        <v>0.54</v>
      </c>
      <c r="W539" t="n">
        <v>0</v>
      </c>
      <c r="X539" t="n">
        <v>0</v>
      </c>
      <c r="Y539">
        <f>W539*X539</f>
        <v/>
      </c>
      <c r="Z539">
        <f>U539*V539</f>
        <v/>
      </c>
      <c r="AA539">
        <f>MAX(0,Z539-Y539)</f>
        <v/>
      </c>
      <c r="AB539">
        <f>AA539*M539</f>
        <v/>
      </c>
    </row>
    <row r="540" ht="25.5" customHeight="1" s="26">
      <c r="A540" s="7" t="n">
        <v>539</v>
      </c>
      <c r="B540" s="7" t="inlineStr">
        <is>
          <t>Base_Donnees_Calcul_Apport_P2O5_COMIFER_Tunisie_Exemples.xlsx</t>
        </is>
      </c>
      <c r="C540" s="7" t="inlineStr">
        <is>
          <t>Dahmani</t>
        </is>
      </c>
      <c r="D540" s="7" t="inlineStr">
        <is>
          <t>P2O5-0539</t>
        </is>
      </c>
      <c r="E540" s="7" t="n"/>
      <c r="F540" s="8" t="n"/>
      <c r="G540" s="7" t="inlineStr">
        <is>
          <t>P2O5-0539</t>
        </is>
      </c>
      <c r="H540" s="9" t="n">
        <v>35.953148</v>
      </c>
      <c r="I540" s="9" t="n">
        <v>8.836257</v>
      </c>
      <c r="J540" s="7" t="inlineStr">
        <is>
          <t>Le Kef</t>
        </is>
      </c>
      <c r="K540" s="7" t="inlineStr">
        <is>
          <t>WGS84 - تقديري (مركز المعتمدية)</t>
        </is>
      </c>
      <c r="L540" s="7" t="n"/>
      <c r="M540" s="10" t="n">
        <v>1.16</v>
      </c>
      <c r="N540" s="7" t="inlineStr">
        <is>
          <t>Vigne</t>
        </is>
      </c>
      <c r="O540" s="7" t="n"/>
      <c r="P540" s="8" t="inlineStr">
        <is>
          <t>EXEMPLE — coefficients pédagogiques à valider avec la grille COMIFER</t>
        </is>
      </c>
      <c r="Q540" t="n">
        <v>5.82</v>
      </c>
      <c r="R540" t="n">
        <v>27.4</v>
      </c>
      <c r="S540" t="inlineStr">
        <is>
          <t>Moyenne</t>
        </is>
      </c>
      <c r="T540" t="n">
        <v>10</v>
      </c>
      <c r="U540">
        <f>Q540*T540</f>
        <v/>
      </c>
      <c r="V540" t="n">
        <v>0.8100000000000001</v>
      </c>
      <c r="W540" t="n">
        <v>120</v>
      </c>
      <c r="X540" t="n">
        <v>0.35</v>
      </c>
      <c r="Y540">
        <f>W540*X540</f>
        <v/>
      </c>
      <c r="Z540">
        <f>U540*V540</f>
        <v/>
      </c>
      <c r="AA540">
        <f>MAX(0,Z540-Y540)</f>
        <v/>
      </c>
      <c r="AB540">
        <f>AA540*M540</f>
        <v/>
      </c>
    </row>
    <row r="541" ht="25.5" customHeight="1" s="26">
      <c r="A541" s="7" t="n">
        <v>540</v>
      </c>
      <c r="B541" s="7" t="inlineStr">
        <is>
          <t>Base_Donnees_Calcul_Apport_P2O5_COMIFER_Tunisie_Exemples.xlsx</t>
        </is>
      </c>
      <c r="C541" s="7" t="inlineStr">
        <is>
          <t>Chebba</t>
        </is>
      </c>
      <c r="D541" s="7" t="inlineStr">
        <is>
          <t>P2O5-0540</t>
        </is>
      </c>
      <c r="E541" s="7" t="n"/>
      <c r="F541" s="8" t="n"/>
      <c r="G541" s="7" t="inlineStr">
        <is>
          <t>P2O5-0540</t>
        </is>
      </c>
      <c r="H541" s="9" t="n">
        <v>35.241538</v>
      </c>
      <c r="I541" s="9" t="n">
        <v>11.131699</v>
      </c>
      <c r="J541" s="7" t="inlineStr">
        <is>
          <t>Mahdia</t>
        </is>
      </c>
      <c r="K541" s="7" t="inlineStr">
        <is>
          <t>WGS84 - تقديري (مركز المعتمدية)</t>
        </is>
      </c>
      <c r="L541" s="7" t="n"/>
      <c r="M541" s="10" t="n">
        <v>18.98</v>
      </c>
      <c r="N541" s="7" t="inlineStr">
        <is>
          <t>Légumineuses</t>
        </is>
      </c>
      <c r="O541" s="7" t="n"/>
      <c r="P541" s="8" t="inlineStr">
        <is>
          <t>EXEMPLE — coefficients pédagogiques à valider avec la grille COMIFER</t>
        </is>
      </c>
      <c r="Q541" t="n">
        <v>2.7</v>
      </c>
      <c r="R541" t="n">
        <v>16</v>
      </c>
      <c r="S541" t="inlineStr">
        <is>
          <t>Faible</t>
        </is>
      </c>
      <c r="T541" t="n">
        <v>14</v>
      </c>
      <c r="U541">
        <f>Q541*T541</f>
        <v/>
      </c>
      <c r="V541" t="n">
        <v>1.15</v>
      </c>
      <c r="W541" t="n">
        <v>0</v>
      </c>
      <c r="X541" t="n">
        <v>0</v>
      </c>
      <c r="Y541">
        <f>W541*X541</f>
        <v/>
      </c>
      <c r="Z541">
        <f>U541*V541</f>
        <v/>
      </c>
      <c r="AA541">
        <f>MAX(0,Z541-Y541)</f>
        <v/>
      </c>
      <c r="AB541">
        <f>AA541*M541</f>
        <v/>
      </c>
    </row>
    <row r="542" ht="25.5" customHeight="1" s="26">
      <c r="A542" s="7" t="n">
        <v>541</v>
      </c>
      <c r="B542" s="7" t="inlineStr">
        <is>
          <t>Base_Donnees_Calcul_Apport_P2O5_COMIFER_Tunisie_Exemples.xlsx</t>
        </is>
      </c>
      <c r="C542" s="7" t="inlineStr">
        <is>
          <t>Tebourba</t>
        </is>
      </c>
      <c r="D542" s="7" t="inlineStr">
        <is>
          <t>P2O5-0541</t>
        </is>
      </c>
      <c r="E542" s="7" t="n"/>
      <c r="F542" s="8" t="n"/>
      <c r="G542" s="7" t="inlineStr">
        <is>
          <t>P2O5-0541</t>
        </is>
      </c>
      <c r="H542" s="9" t="n">
        <v>36.818659</v>
      </c>
      <c r="I542" s="9" t="n">
        <v>9.872165000000001</v>
      </c>
      <c r="J542" s="7" t="inlineStr">
        <is>
          <t>La Manouba</t>
        </is>
      </c>
      <c r="K542" s="7" t="inlineStr">
        <is>
          <t>WGS84 - تقديري (مركز المعتمدية)</t>
        </is>
      </c>
      <c r="L542" s="7" t="n"/>
      <c r="M542" s="10" t="n">
        <v>19.91</v>
      </c>
      <c r="N542" s="7" t="inlineStr">
        <is>
          <t>Blé dur</t>
        </is>
      </c>
      <c r="O542" s="7" t="n"/>
      <c r="P542" s="8" t="inlineStr">
        <is>
          <t>EXEMPLE — coefficients pédagogiques à valider avec la grille COMIFER</t>
        </is>
      </c>
      <c r="Q542" t="n">
        <v>6.32</v>
      </c>
      <c r="R542" t="n">
        <v>12.3</v>
      </c>
      <c r="S542" t="inlineStr">
        <is>
          <t>Très faible</t>
        </is>
      </c>
      <c r="T542" t="n">
        <v>18</v>
      </c>
      <c r="U542">
        <f>Q542*T542</f>
        <v/>
      </c>
      <c r="V542" t="n">
        <v>1.35</v>
      </c>
      <c r="W542" t="n">
        <v>0</v>
      </c>
      <c r="X542" t="n">
        <v>0</v>
      </c>
      <c r="Y542">
        <f>W542*X542</f>
        <v/>
      </c>
      <c r="Z542">
        <f>U542*V542</f>
        <v/>
      </c>
      <c r="AA542">
        <f>MAX(0,Z542-Y542)</f>
        <v/>
      </c>
      <c r="AB542">
        <f>AA542*M542</f>
        <v/>
      </c>
    </row>
    <row r="543" ht="25.5" customHeight="1" s="26">
      <c r="A543" s="7" t="n">
        <v>542</v>
      </c>
      <c r="B543" s="7" t="inlineStr">
        <is>
          <t>Base_Donnees_Calcul_Apport_P2O5_COMIFER_Tunisie_Exemples.xlsx</t>
        </is>
      </c>
      <c r="C543" s="7" t="inlineStr">
        <is>
          <t>Djerba Midoun</t>
        </is>
      </c>
      <c r="D543" s="7" t="inlineStr">
        <is>
          <t>P2O5-0542</t>
        </is>
      </c>
      <c r="E543" s="7" t="n"/>
      <c r="F543" s="8" t="n"/>
      <c r="G543" s="7" t="inlineStr">
        <is>
          <t>P2O5-0542</t>
        </is>
      </c>
      <c r="H543" s="9" t="n">
        <v>33.824485</v>
      </c>
      <c r="I543" s="9" t="n">
        <v>11.023555</v>
      </c>
      <c r="J543" s="7" t="inlineStr">
        <is>
          <t>Médenine</t>
        </is>
      </c>
      <c r="K543" s="7" t="inlineStr">
        <is>
          <t>WGS84 - تقديري (مركز المعتمدية)</t>
        </is>
      </c>
      <c r="L543" s="7" t="n"/>
      <c r="M543" s="10" t="n">
        <v>15.75</v>
      </c>
      <c r="N543" s="7" t="inlineStr">
        <is>
          <t>Blé tendre</t>
        </is>
      </c>
      <c r="O543" s="7" t="n"/>
      <c r="P543" s="8" t="inlineStr">
        <is>
          <t>EXEMPLE — coefficients pédagogiques à valider avec la grille COMIFER</t>
        </is>
      </c>
      <c r="Q543" t="n">
        <v>5.27</v>
      </c>
      <c r="R543" t="n">
        <v>13.4</v>
      </c>
      <c r="S543" t="inlineStr">
        <is>
          <t>Très faible</t>
        </is>
      </c>
      <c r="T543" t="n">
        <v>18</v>
      </c>
      <c r="U543">
        <f>Q543*T543</f>
        <v/>
      </c>
      <c r="V543" t="n">
        <v>1.35</v>
      </c>
      <c r="W543" t="n">
        <v>160</v>
      </c>
      <c r="X543" t="n">
        <v>0.35</v>
      </c>
      <c r="Y543">
        <f>W543*X543</f>
        <v/>
      </c>
      <c r="Z543">
        <f>U543*V543</f>
        <v/>
      </c>
      <c r="AA543">
        <f>MAX(0,Z543-Y543)</f>
        <v/>
      </c>
      <c r="AB543">
        <f>AA543*M543</f>
        <v/>
      </c>
    </row>
    <row r="544" ht="25.5" customHeight="1" s="26">
      <c r="A544" s="7" t="n">
        <v>543</v>
      </c>
      <c r="B544" s="7" t="inlineStr">
        <is>
          <t>Base_Donnees_Calcul_Apport_P2O5_COMIFER_Tunisie_Exemples.xlsx</t>
        </is>
      </c>
      <c r="C544" s="7" t="inlineStr">
        <is>
          <t>Jemmal</t>
        </is>
      </c>
      <c r="D544" s="7" t="inlineStr">
        <is>
          <t>P2O5-0543</t>
        </is>
      </c>
      <c r="E544" s="7" t="n"/>
      <c r="F544" s="8" t="n"/>
      <c r="G544" s="7" t="inlineStr">
        <is>
          <t>P2O5-0543</t>
        </is>
      </c>
      <c r="H544" s="9" t="n">
        <v>35.601446</v>
      </c>
      <c r="I544" s="9" t="n">
        <v>10.734896</v>
      </c>
      <c r="J544" s="7" t="inlineStr">
        <is>
          <t>Monastir</t>
        </is>
      </c>
      <c r="K544" s="7" t="inlineStr">
        <is>
          <t>WGS84 - تقديري (مركز المعتمدية)</t>
        </is>
      </c>
      <c r="L544" s="7" t="n"/>
      <c r="M544" s="10" t="n">
        <v>16.42</v>
      </c>
      <c r="N544" s="7" t="inlineStr">
        <is>
          <t>Orge</t>
        </is>
      </c>
      <c r="O544" s="7" t="n"/>
      <c r="P544" s="8" t="inlineStr">
        <is>
          <t>EXEMPLE — coefficients pédagogiques à valider avec la grille COMIFER</t>
        </is>
      </c>
      <c r="Q544" t="n">
        <v>4.61</v>
      </c>
      <c r="R544" t="n">
        <v>14.2</v>
      </c>
      <c r="S544" t="inlineStr">
        <is>
          <t>Très faible</t>
        </is>
      </c>
      <c r="T544" t="n">
        <v>16</v>
      </c>
      <c r="U544">
        <f>Q544*T544</f>
        <v/>
      </c>
      <c r="V544" t="n">
        <v>1.22</v>
      </c>
      <c r="W544" t="n">
        <v>50</v>
      </c>
      <c r="X544" t="n">
        <v>0.35</v>
      </c>
      <c r="Y544">
        <f>W544*X544</f>
        <v/>
      </c>
      <c r="Z544">
        <f>U544*V544</f>
        <v/>
      </c>
      <c r="AA544">
        <f>MAX(0,Z544-Y544)</f>
        <v/>
      </c>
      <c r="AB544">
        <f>AA544*M544</f>
        <v/>
      </c>
    </row>
    <row r="545" ht="25.5" customHeight="1" s="26">
      <c r="A545" s="7" t="n">
        <v>544</v>
      </c>
      <c r="B545" s="7" t="inlineStr">
        <is>
          <t>Base_Donnees_Calcul_Apport_P2O5_COMIFER_Tunisie_Exemples.xlsx</t>
        </is>
      </c>
      <c r="C545" s="7" t="inlineStr">
        <is>
          <t>Korba</t>
        </is>
      </c>
      <c r="D545" s="7" t="inlineStr">
        <is>
          <t>P2O5-0544</t>
        </is>
      </c>
      <c r="E545" s="7" t="n"/>
      <c r="F545" s="8" t="n"/>
      <c r="G545" s="7" t="inlineStr">
        <is>
          <t>P2O5-0544</t>
        </is>
      </c>
      <c r="H545" s="9" t="n">
        <v>36.579033</v>
      </c>
      <c r="I545" s="9" t="n">
        <v>10.867301</v>
      </c>
      <c r="J545" s="7" t="inlineStr">
        <is>
          <t>Nabeul</t>
        </is>
      </c>
      <c r="K545" s="7" t="inlineStr">
        <is>
          <t>WGS84 - تقديري (مركز المعتمدية)</t>
        </is>
      </c>
      <c r="L545" s="7" t="n"/>
      <c r="M545" s="10" t="n">
        <v>4.34</v>
      </c>
      <c r="N545" s="7" t="inlineStr">
        <is>
          <t>Maïs</t>
        </is>
      </c>
      <c r="O545" s="7" t="n"/>
      <c r="P545" s="8" t="inlineStr">
        <is>
          <t>EXEMPLE — coefficients pédagogiques à valider avec la grille COMIFER</t>
        </is>
      </c>
      <c r="Q545" t="n">
        <v>5.01</v>
      </c>
      <c r="R545" t="n">
        <v>32.2</v>
      </c>
      <c r="S545" t="inlineStr">
        <is>
          <t>Moyenne</t>
        </is>
      </c>
      <c r="T545" t="n">
        <v>12</v>
      </c>
      <c r="U545">
        <f>Q545*T545</f>
        <v/>
      </c>
      <c r="V545" t="n">
        <v>0.99</v>
      </c>
      <c r="W545" t="n">
        <v>50</v>
      </c>
      <c r="X545" t="n">
        <v>0.35</v>
      </c>
      <c r="Y545">
        <f>W545*X545</f>
        <v/>
      </c>
      <c r="Z545">
        <f>U545*V545</f>
        <v/>
      </c>
      <c r="AA545">
        <f>MAX(0,Z545-Y545)</f>
        <v/>
      </c>
      <c r="AB545">
        <f>AA545*M545</f>
        <v/>
      </c>
    </row>
    <row r="546" ht="25.5" customHeight="1" s="26">
      <c r="A546" s="7" t="n">
        <v>545</v>
      </c>
      <c r="B546" s="7" t="inlineStr">
        <is>
          <t>Base_Donnees_Calcul_Apport_P2O5_COMIFER_Tunisie_Exemples.xlsx</t>
        </is>
      </c>
      <c r="C546" s="7" t="inlineStr">
        <is>
          <t>Agareb</t>
        </is>
      </c>
      <c r="D546" s="7" t="inlineStr">
        <is>
          <t>P2O5-0545</t>
        </is>
      </c>
      <c r="E546" s="7" t="n"/>
      <c r="F546" s="8" t="n"/>
      <c r="G546" s="7" t="inlineStr">
        <is>
          <t>P2O5-0545</t>
        </is>
      </c>
      <c r="H546" s="9" t="n">
        <v>34.732432</v>
      </c>
      <c r="I546" s="9" t="n">
        <v>10.520115</v>
      </c>
      <c r="J546" s="7" t="inlineStr">
        <is>
          <t>Sfax</t>
        </is>
      </c>
      <c r="K546" s="7" t="inlineStr">
        <is>
          <t>WGS84 - تقديري (مركز المعتمدية)</t>
        </is>
      </c>
      <c r="L546" s="7" t="n"/>
      <c r="M546" s="10" t="n">
        <v>10.21</v>
      </c>
      <c r="N546" s="7" t="inlineStr">
        <is>
          <t>Pomme de terre</t>
        </is>
      </c>
      <c r="O546" s="7" t="n"/>
      <c r="P546" s="8" t="inlineStr">
        <is>
          <t>EXEMPLE — coefficients pédagogiques à valider avec la grille COMIFER</t>
        </is>
      </c>
      <c r="Q546" t="n">
        <v>5.47</v>
      </c>
      <c r="R546" t="n">
        <v>17.6</v>
      </c>
      <c r="S546" t="inlineStr">
        <is>
          <t>Faible</t>
        </is>
      </c>
      <c r="T546" t="n">
        <v>8</v>
      </c>
      <c r="U546">
        <f>Q546*T546</f>
        <v/>
      </c>
      <c r="V546" t="n">
        <v>1.38</v>
      </c>
      <c r="W546" t="n">
        <v>0</v>
      </c>
      <c r="X546" t="n">
        <v>0</v>
      </c>
      <c r="Y546">
        <f>W546*X546</f>
        <v/>
      </c>
      <c r="Z546">
        <f>U546*V546</f>
        <v/>
      </c>
      <c r="AA546">
        <f>MAX(0,Z546-Y546)</f>
        <v/>
      </c>
      <c r="AB546">
        <f>AA546*M546</f>
        <v/>
      </c>
    </row>
    <row r="547" ht="25.5" customHeight="1" s="26">
      <c r="A547" s="7" t="n">
        <v>546</v>
      </c>
      <c r="B547" s="7" t="inlineStr">
        <is>
          <t>Base_Donnees_Calcul_Apport_P2O5_COMIFER_Tunisie_Exemples.xlsx</t>
        </is>
      </c>
      <c r="C547" s="7" t="inlineStr">
        <is>
          <t>Regueb</t>
        </is>
      </c>
      <c r="D547" s="7" t="inlineStr">
        <is>
          <t>P2O5-0546</t>
        </is>
      </c>
      <c r="E547" s="7" t="n"/>
      <c r="F547" s="8" t="n"/>
      <c r="G547" s="7" t="inlineStr">
        <is>
          <t>P2O5-0546</t>
        </is>
      </c>
      <c r="H547" s="9" t="n">
        <v>34.932217</v>
      </c>
      <c r="I547" s="9" t="n">
        <v>9.788316</v>
      </c>
      <c r="J547" s="7" t="inlineStr">
        <is>
          <t>Sidi Bouzid</t>
        </is>
      </c>
      <c r="K547" s="7" t="inlineStr">
        <is>
          <t>WGS84 - تقديري (مركز المعتمدية)</t>
        </is>
      </c>
      <c r="L547" s="7" t="n"/>
      <c r="M547" s="10" t="n">
        <v>4.07</v>
      </c>
      <c r="N547" s="7" t="inlineStr">
        <is>
          <t>Tomate</t>
        </is>
      </c>
      <c r="O547" s="7" t="n"/>
      <c r="P547" s="8" t="inlineStr">
        <is>
          <t>EXEMPLE — coefficients pédagogiques à valider avec la grille COMIFER</t>
        </is>
      </c>
      <c r="Q547" t="n">
        <v>4.58</v>
      </c>
      <c r="R547" t="n">
        <v>17</v>
      </c>
      <c r="S547" t="inlineStr">
        <is>
          <t>Faible</t>
        </is>
      </c>
      <c r="T547" t="n">
        <v>7</v>
      </c>
      <c r="U547">
        <f>Q547*T547</f>
        <v/>
      </c>
      <c r="V547" t="n">
        <v>1.26</v>
      </c>
      <c r="W547" t="n">
        <v>160</v>
      </c>
      <c r="X547" t="n">
        <v>0.35</v>
      </c>
      <c r="Y547">
        <f>W547*X547</f>
        <v/>
      </c>
      <c r="Z547">
        <f>U547*V547</f>
        <v/>
      </c>
      <c r="AA547">
        <f>MAX(0,Z547-Y547)</f>
        <v/>
      </c>
      <c r="AB547">
        <f>AA547*M547</f>
        <v/>
      </c>
    </row>
    <row r="548" ht="25.5" customHeight="1" s="26">
      <c r="A548" s="7" t="n">
        <v>547</v>
      </c>
      <c r="B548" s="7" t="inlineStr">
        <is>
          <t>Base_Donnees_Calcul_Apport_P2O5_COMIFER_Tunisie_Exemples.xlsx</t>
        </is>
      </c>
      <c r="C548" s="7" t="inlineStr">
        <is>
          <t>Makthar</t>
        </is>
      </c>
      <c r="D548" s="7" t="inlineStr">
        <is>
          <t>P2O5-0547</t>
        </is>
      </c>
      <c r="E548" s="7" t="n"/>
      <c r="F548" s="8" t="n"/>
      <c r="G548" s="7" t="inlineStr">
        <is>
          <t>P2O5-0547</t>
        </is>
      </c>
      <c r="H548" s="9" t="n">
        <v>35.85368</v>
      </c>
      <c r="I548" s="9" t="n">
        <v>9.19388</v>
      </c>
      <c r="J548" s="7" t="inlineStr">
        <is>
          <t>Siliana</t>
        </is>
      </c>
      <c r="K548" s="7" t="inlineStr">
        <is>
          <t>WGS84 - تقديري (مركز المعتمدية)</t>
        </is>
      </c>
      <c r="L548" s="7" t="n"/>
      <c r="M548" s="10" t="n">
        <v>9.16</v>
      </c>
      <c r="N548" s="7" t="inlineStr">
        <is>
          <t>Olivier</t>
        </is>
      </c>
      <c r="O548" s="7" t="n"/>
      <c r="P548" s="8" t="inlineStr">
        <is>
          <t>EXEMPLE — coefficients pédagogiques à valider avec la grille COMIFER</t>
        </is>
      </c>
      <c r="Q548" t="n">
        <v>5.65</v>
      </c>
      <c r="R548" t="n">
        <v>44.6</v>
      </c>
      <c r="S548" t="inlineStr">
        <is>
          <t>Élevée</t>
        </is>
      </c>
      <c r="T548" t="n">
        <v>10</v>
      </c>
      <c r="U548">
        <f>Q548*T548</f>
        <v/>
      </c>
      <c r="V548" t="n">
        <v>0.48</v>
      </c>
      <c r="W548" t="n">
        <v>120</v>
      </c>
      <c r="X548" t="n">
        <v>0.35</v>
      </c>
      <c r="Y548">
        <f>W548*X548</f>
        <v/>
      </c>
      <c r="Z548">
        <f>U548*V548</f>
        <v/>
      </c>
      <c r="AA548">
        <f>MAX(0,Z548-Y548)</f>
        <v/>
      </c>
      <c r="AB548">
        <f>AA548*M548</f>
        <v/>
      </c>
    </row>
    <row r="549" ht="25.5" customHeight="1" s="26">
      <c r="A549" s="7" t="n">
        <v>548</v>
      </c>
      <c r="B549" s="7" t="inlineStr">
        <is>
          <t>Base_Donnees_Calcul_Apport_P2O5_COMIFER_Tunisie_Exemples.xlsx</t>
        </is>
      </c>
      <c r="C549" s="7" t="inlineStr">
        <is>
          <t>Enfidha</t>
        </is>
      </c>
      <c r="D549" s="7" t="inlineStr">
        <is>
          <t>P2O5-0548</t>
        </is>
      </c>
      <c r="E549" s="7" t="n"/>
      <c r="F549" s="8" t="n"/>
      <c r="G549" s="7" t="inlineStr">
        <is>
          <t>P2O5-0548</t>
        </is>
      </c>
      <c r="H549" s="9" t="n">
        <v>36.146432</v>
      </c>
      <c r="I549" s="9" t="n">
        <v>10.362441</v>
      </c>
      <c r="J549" s="7" t="inlineStr">
        <is>
          <t>Sousse</t>
        </is>
      </c>
      <c r="K549" s="7" t="inlineStr">
        <is>
          <t>WGS84 - تقديري (مركز المعتمدية)</t>
        </is>
      </c>
      <c r="L549" s="7" t="n"/>
      <c r="M549" s="10" t="n">
        <v>15.65</v>
      </c>
      <c r="N549" s="7" t="inlineStr">
        <is>
          <t>Agrumes</t>
        </is>
      </c>
      <c r="O549" s="7" t="n"/>
      <c r="P549" s="8" t="inlineStr">
        <is>
          <t>EXEMPLE — coefficients pédagogiques à valider avec la grille COMIFER</t>
        </is>
      </c>
      <c r="Q549" t="n">
        <v>4.72</v>
      </c>
      <c r="R549" t="n">
        <v>37.8</v>
      </c>
      <c r="S549" t="inlineStr">
        <is>
          <t>Élevée</t>
        </is>
      </c>
      <c r="T549" t="n">
        <v>9</v>
      </c>
      <c r="U549">
        <f>Q549*T549</f>
        <v/>
      </c>
      <c r="V549" t="n">
        <v>0.54</v>
      </c>
      <c r="W549" t="n">
        <v>0</v>
      </c>
      <c r="X549" t="n">
        <v>0</v>
      </c>
      <c r="Y549">
        <f>W549*X549</f>
        <v/>
      </c>
      <c r="Z549">
        <f>U549*V549</f>
        <v/>
      </c>
      <c r="AA549">
        <f>MAX(0,Z549-Y549)</f>
        <v/>
      </c>
      <c r="AB549">
        <f>AA549*M549</f>
        <v/>
      </c>
    </row>
    <row r="550" ht="25.5" customHeight="1" s="26">
      <c r="A550" s="7" t="n">
        <v>549</v>
      </c>
      <c r="B550" s="7" t="inlineStr">
        <is>
          <t>Base_Donnees_Calcul_Apport_P2O5_COMIFER_Tunisie_Exemples.xlsx</t>
        </is>
      </c>
      <c r="C550" s="7" t="inlineStr">
        <is>
          <t>Ghomrassen</t>
        </is>
      </c>
      <c r="D550" s="7" t="inlineStr">
        <is>
          <t>P2O5-0549</t>
        </is>
      </c>
      <c r="E550" s="7" t="n"/>
      <c r="F550" s="8" t="n"/>
      <c r="G550" s="7" t="inlineStr">
        <is>
          <t>P2O5-0549</t>
        </is>
      </c>
      <c r="H550" s="9" t="n">
        <v>33.147138</v>
      </c>
      <c r="I550" s="9" t="n">
        <v>10.230472</v>
      </c>
      <c r="J550" s="7" t="inlineStr">
        <is>
          <t>Tataouine</t>
        </is>
      </c>
      <c r="K550" s="7" t="inlineStr">
        <is>
          <t>WGS84 - تقديري (مركز المعتمدية)</t>
        </is>
      </c>
      <c r="L550" s="7" t="n"/>
      <c r="M550" s="10" t="n">
        <v>22.82</v>
      </c>
      <c r="N550" s="7" t="inlineStr">
        <is>
          <t>Vigne</t>
        </is>
      </c>
      <c r="O550" s="7" t="n"/>
      <c r="P550" s="8" t="inlineStr">
        <is>
          <t>EXEMPLE — coefficients pédagogiques à valider avec la grille COMIFER</t>
        </is>
      </c>
      <c r="Q550" t="n">
        <v>6.14</v>
      </c>
      <c r="R550" t="n">
        <v>30.7</v>
      </c>
      <c r="S550" t="inlineStr">
        <is>
          <t>Moyenne</t>
        </is>
      </c>
      <c r="T550" t="n">
        <v>10</v>
      </c>
      <c r="U550">
        <f>Q550*T550</f>
        <v/>
      </c>
      <c r="V550" t="n">
        <v>0.8100000000000001</v>
      </c>
      <c r="W550" t="n">
        <v>0</v>
      </c>
      <c r="X550" t="n">
        <v>0</v>
      </c>
      <c r="Y550">
        <f>W550*X550</f>
        <v/>
      </c>
      <c r="Z550">
        <f>U550*V550</f>
        <v/>
      </c>
      <c r="AA550">
        <f>MAX(0,Z550-Y550)</f>
        <v/>
      </c>
      <c r="AB550">
        <f>AA550*M550</f>
        <v/>
      </c>
    </row>
    <row r="551" ht="25.5" customHeight="1" s="26">
      <c r="A551" s="7" t="n">
        <v>550</v>
      </c>
      <c r="B551" s="7" t="inlineStr">
        <is>
          <t>Base_Donnees_Calcul_Apport_P2O5_COMIFER_Tunisie_Exemples.xlsx</t>
        </is>
      </c>
      <c r="C551" s="7" t="inlineStr">
        <is>
          <t>Nefta</t>
        </is>
      </c>
      <c r="D551" s="7" t="inlineStr">
        <is>
          <t>P2O5-0550</t>
        </is>
      </c>
      <c r="E551" s="7" t="n"/>
      <c r="F551" s="8" t="n"/>
      <c r="G551" s="7" t="inlineStr">
        <is>
          <t>P2O5-0550</t>
        </is>
      </c>
      <c r="H551" s="9" t="n">
        <v>33.870354</v>
      </c>
      <c r="I551" s="9" t="n">
        <v>7.87643</v>
      </c>
      <c r="J551" s="7" t="inlineStr">
        <is>
          <t>Tozeur</t>
        </is>
      </c>
      <c r="K551" s="7" t="inlineStr">
        <is>
          <t>WGS84 - تقديري (مركز المعتمدية)</t>
        </is>
      </c>
      <c r="L551" s="7" t="n"/>
      <c r="M551" s="10" t="n">
        <v>4.5</v>
      </c>
      <c r="N551" s="7" t="inlineStr">
        <is>
          <t>Légumineuses</t>
        </is>
      </c>
      <c r="O551" s="7" t="n"/>
      <c r="P551" s="8" t="inlineStr">
        <is>
          <t>EXEMPLE — coefficients pédagogiques à valider avec la grille COMIFER</t>
        </is>
      </c>
      <c r="Q551" t="n">
        <v>5.96</v>
      </c>
      <c r="R551" t="n">
        <v>12.7</v>
      </c>
      <c r="S551" t="inlineStr">
        <is>
          <t>Très faible</t>
        </is>
      </c>
      <c r="T551" t="n">
        <v>14</v>
      </c>
      <c r="U551">
        <f>Q551*T551</f>
        <v/>
      </c>
      <c r="V551" t="n">
        <v>1.35</v>
      </c>
      <c r="W551" t="n">
        <v>80</v>
      </c>
      <c r="X551" t="n">
        <v>0.35</v>
      </c>
      <c r="Y551">
        <f>W551*X551</f>
        <v/>
      </c>
      <c r="Z551">
        <f>U551*V551</f>
        <v/>
      </c>
      <c r="AA551">
        <f>MAX(0,Z551-Y551)</f>
        <v/>
      </c>
      <c r="AB551">
        <f>AA551*M551</f>
        <v/>
      </c>
    </row>
    <row r="552" ht="25.5" customHeight="1" s="26">
      <c r="A552" s="7" t="n">
        <v>551</v>
      </c>
      <c r="B552" s="7" t="inlineStr">
        <is>
          <t>Base_Donnees_Calcul_Apport_P2O5_COMIFER_Tunisie_Exemples.xlsx</t>
        </is>
      </c>
      <c r="C552" s="7" t="inlineStr">
        <is>
          <t>Carthage</t>
        </is>
      </c>
      <c r="D552" s="7" t="inlineStr">
        <is>
          <t>P2O5-0551</t>
        </is>
      </c>
      <c r="E552" s="7" t="n"/>
      <c r="F552" s="8" t="n"/>
      <c r="G552" s="7" t="inlineStr">
        <is>
          <t>P2O5-0551</t>
        </is>
      </c>
      <c r="H552" s="9" t="n">
        <v>36.840961</v>
      </c>
      <c r="I552" s="9" t="n">
        <v>10.322136</v>
      </c>
      <c r="J552" s="7" t="inlineStr">
        <is>
          <t>Tunis</t>
        </is>
      </c>
      <c r="K552" s="7" t="inlineStr">
        <is>
          <t>WGS84 - تقديري (مركز المعتمدية)</t>
        </is>
      </c>
      <c r="L552" s="7" t="n"/>
      <c r="M552" s="10" t="n">
        <v>13.36</v>
      </c>
      <c r="N552" s="7" t="inlineStr">
        <is>
          <t>Blé dur</t>
        </is>
      </c>
      <c r="O552" s="7" t="n"/>
      <c r="P552" s="8" t="inlineStr">
        <is>
          <t>EXEMPLE — coefficients pédagogiques à valider avec la grille COMIFER</t>
        </is>
      </c>
      <c r="Q552" t="n">
        <v>6.47</v>
      </c>
      <c r="R552" t="n">
        <v>34.7</v>
      </c>
      <c r="S552" t="inlineStr">
        <is>
          <t>Moyenne</t>
        </is>
      </c>
      <c r="T552" t="n">
        <v>18</v>
      </c>
      <c r="U552">
        <f>Q552*T552</f>
        <v/>
      </c>
      <c r="V552" t="n">
        <v>0.9</v>
      </c>
      <c r="W552" t="n">
        <v>0</v>
      </c>
      <c r="X552" t="n">
        <v>0</v>
      </c>
      <c r="Y552">
        <f>W552*X552</f>
        <v/>
      </c>
      <c r="Z552">
        <f>U552*V552</f>
        <v/>
      </c>
      <c r="AA552">
        <f>MAX(0,Z552-Y552)</f>
        <v/>
      </c>
      <c r="AB552">
        <f>AA552*M552</f>
        <v/>
      </c>
    </row>
    <row r="553" ht="25.5" customHeight="1" s="26">
      <c r="A553" s="7" t="n">
        <v>552</v>
      </c>
      <c r="B553" s="7" t="inlineStr">
        <is>
          <t>Base_Donnees_Calcul_Apport_P2O5_COMIFER_Tunisie_Exemples.xlsx</t>
        </is>
      </c>
      <c r="C553" s="7" t="inlineStr">
        <is>
          <t>El Fahs</t>
        </is>
      </c>
      <c r="D553" s="7" t="inlineStr">
        <is>
          <t>P2O5-0552</t>
        </is>
      </c>
      <c r="E553" s="7" t="n"/>
      <c r="F553" s="8" t="n"/>
      <c r="G553" s="7" t="inlineStr">
        <is>
          <t>P2O5-0552</t>
        </is>
      </c>
      <c r="H553" s="9" t="n">
        <v>36.393627</v>
      </c>
      <c r="I553" s="9" t="n">
        <v>9.638919</v>
      </c>
      <c r="J553" s="7" t="inlineStr">
        <is>
          <t>Zaghouan</t>
        </is>
      </c>
      <c r="K553" s="7" t="inlineStr">
        <is>
          <t>WGS84 - تقديري (مركز المعتمدية)</t>
        </is>
      </c>
      <c r="L553" s="7" t="n"/>
      <c r="M553" s="10" t="n">
        <v>23.87</v>
      </c>
      <c r="N553" s="7" t="inlineStr">
        <is>
          <t>Blé tendre</t>
        </is>
      </c>
      <c r="O553" s="7" t="n"/>
      <c r="P553" s="8" t="inlineStr">
        <is>
          <t>EXEMPLE — coefficients pédagogiques à valider avec la grille COMIFER</t>
        </is>
      </c>
      <c r="Q553" t="n">
        <v>7.59</v>
      </c>
      <c r="R553" t="n">
        <v>20.4</v>
      </c>
      <c r="S553" t="inlineStr">
        <is>
          <t>Faible</t>
        </is>
      </c>
      <c r="T553" t="n">
        <v>18</v>
      </c>
      <c r="U553">
        <f>Q553*T553</f>
        <v/>
      </c>
      <c r="V553" t="n">
        <v>1.15</v>
      </c>
      <c r="W553" t="n">
        <v>0</v>
      </c>
      <c r="X553" t="n">
        <v>0</v>
      </c>
      <c r="Y553">
        <f>W553*X553</f>
        <v/>
      </c>
      <c r="Z553">
        <f>U553*V553</f>
        <v/>
      </c>
      <c r="AA553">
        <f>MAX(0,Z553-Y553)</f>
        <v/>
      </c>
      <c r="AB553">
        <f>AA553*M553</f>
        <v/>
      </c>
    </row>
    <row r="554" ht="25.5" customHeight="1" s="26">
      <c r="A554" s="7" t="n">
        <v>553</v>
      </c>
      <c r="B554" s="7" t="inlineStr">
        <is>
          <t>Base_Donnees_Calcul_Apport_P2O5_COMIFER_Tunisie_Exemples.xlsx</t>
        </is>
      </c>
      <c r="C554" s="7" t="inlineStr">
        <is>
          <t>La Soukra</t>
        </is>
      </c>
      <c r="D554" s="7" t="inlineStr">
        <is>
          <t>P2O5-0553</t>
        </is>
      </c>
      <c r="E554" s="7" t="n"/>
      <c r="F554" s="8" t="n"/>
      <c r="G554" s="7" t="inlineStr">
        <is>
          <t>P2O5-0553</t>
        </is>
      </c>
      <c r="H554" s="9" t="n">
        <v>36.892213</v>
      </c>
      <c r="I554" s="9" t="n">
        <v>10.224884</v>
      </c>
      <c r="J554" s="7" t="inlineStr">
        <is>
          <t>Ariana</t>
        </is>
      </c>
      <c r="K554" s="7" t="inlineStr">
        <is>
          <t>WGS84 - تقديري (مركز المعتمدية)</t>
        </is>
      </c>
      <c r="L554" s="7" t="n"/>
      <c r="M554" s="10" t="n">
        <v>14.06</v>
      </c>
      <c r="N554" s="7" t="inlineStr">
        <is>
          <t>Orge</t>
        </is>
      </c>
      <c r="O554" s="7" t="n"/>
      <c r="P554" s="8" t="inlineStr">
        <is>
          <t>EXEMPLE — coefficients pédagogiques à valider avec la grille COMIFER</t>
        </is>
      </c>
      <c r="Q554" t="n">
        <v>4.02</v>
      </c>
      <c r="R554" t="n">
        <v>33.6</v>
      </c>
      <c r="S554" t="inlineStr">
        <is>
          <t>Moyenne</t>
        </is>
      </c>
      <c r="T554" t="n">
        <v>16</v>
      </c>
      <c r="U554">
        <f>Q554*T554</f>
        <v/>
      </c>
      <c r="V554" t="n">
        <v>0.8100000000000001</v>
      </c>
      <c r="W554" t="n">
        <v>0</v>
      </c>
      <c r="X554" t="n">
        <v>0</v>
      </c>
      <c r="Y554">
        <f>W554*X554</f>
        <v/>
      </c>
      <c r="Z554">
        <f>U554*V554</f>
        <v/>
      </c>
      <c r="AA554">
        <f>MAX(0,Z554-Y554)</f>
        <v/>
      </c>
      <c r="AB554">
        <f>AA554*M554</f>
        <v/>
      </c>
    </row>
    <row r="555" ht="25.5" customHeight="1" s="26">
      <c r="A555" s="7" t="n">
        <v>554</v>
      </c>
      <c r="B555" s="7" t="inlineStr">
        <is>
          <t>Base_Donnees_Calcul_Apport_P2O5_COMIFER_Tunisie_Exemples.xlsx</t>
        </is>
      </c>
      <c r="C555" s="7" t="inlineStr">
        <is>
          <t>Medjez el Bab</t>
        </is>
      </c>
      <c r="D555" s="7" t="inlineStr">
        <is>
          <t>P2O5-0554</t>
        </is>
      </c>
      <c r="E555" s="7" t="n"/>
      <c r="F555" s="8" t="n"/>
      <c r="G555" s="7" t="inlineStr">
        <is>
          <t>P2O5-0554</t>
        </is>
      </c>
      <c r="H555" s="9" t="n">
        <v>36.672228</v>
      </c>
      <c r="I555" s="9" t="n">
        <v>9.626759</v>
      </c>
      <c r="J555" s="7" t="inlineStr">
        <is>
          <t>Béja</t>
        </is>
      </c>
      <c r="K555" s="7" t="inlineStr">
        <is>
          <t>WGS84 - تقديري (مركز المعتمدية)</t>
        </is>
      </c>
      <c r="L555" s="7" t="n"/>
      <c r="M555" s="10" t="n">
        <v>11.11</v>
      </c>
      <c r="N555" s="7" t="inlineStr">
        <is>
          <t>Maïs</t>
        </is>
      </c>
      <c r="O555" s="7" t="n"/>
      <c r="P555" s="8" t="inlineStr">
        <is>
          <t>EXEMPLE — coefficients pédagogiques à valider avec la grille COMIFER</t>
        </is>
      </c>
      <c r="Q555" t="n">
        <v>6.07</v>
      </c>
      <c r="R555" t="n">
        <v>30.6</v>
      </c>
      <c r="S555" t="inlineStr">
        <is>
          <t>Moyenne</t>
        </is>
      </c>
      <c r="T555" t="n">
        <v>12</v>
      </c>
      <c r="U555">
        <f>Q555*T555</f>
        <v/>
      </c>
      <c r="V555" t="n">
        <v>0.99</v>
      </c>
      <c r="W555" t="n">
        <v>0</v>
      </c>
      <c r="X555" t="n">
        <v>0</v>
      </c>
      <c r="Y555">
        <f>W555*X555</f>
        <v/>
      </c>
      <c r="Z555">
        <f>U555*V555</f>
        <v/>
      </c>
      <c r="AA555">
        <f>MAX(0,Z555-Y555)</f>
        <v/>
      </c>
      <c r="AB555">
        <f>AA555*M555</f>
        <v/>
      </c>
    </row>
    <row r="556" ht="25.5" customHeight="1" s="26">
      <c r="A556" s="7" t="n">
        <v>555</v>
      </c>
      <c r="B556" s="7" t="inlineStr">
        <is>
          <t>Base_Donnees_Calcul_Apport_P2O5_COMIFER_Tunisie_Exemples.xlsx</t>
        </is>
      </c>
      <c r="C556" s="7" t="inlineStr">
        <is>
          <t>Mornag</t>
        </is>
      </c>
      <c r="D556" s="7" t="inlineStr">
        <is>
          <t>P2O5-0555</t>
        </is>
      </c>
      <c r="E556" s="7" t="n"/>
      <c r="F556" s="8" t="n"/>
      <c r="G556" s="7" t="inlineStr">
        <is>
          <t>P2O5-0555</t>
        </is>
      </c>
      <c r="H556" s="9" t="n">
        <v>36.614144</v>
      </c>
      <c r="I556" s="9" t="n">
        <v>10.338632</v>
      </c>
      <c r="J556" s="7" t="inlineStr">
        <is>
          <t>Ben Arous</t>
        </is>
      </c>
      <c r="K556" s="7" t="inlineStr">
        <is>
          <t>WGS84 - تقديري (مركز المعتمدية)</t>
        </is>
      </c>
      <c r="L556" s="7" t="n"/>
      <c r="M556" s="10" t="n">
        <v>12.75</v>
      </c>
      <c r="N556" s="7" t="inlineStr">
        <is>
          <t>Pomme de terre</t>
        </is>
      </c>
      <c r="O556" s="7" t="n"/>
      <c r="P556" s="8" t="inlineStr">
        <is>
          <t>EXEMPLE — coefficients pédagogiques à valider avec la grille COMIFER</t>
        </is>
      </c>
      <c r="Q556" t="n">
        <v>7.79</v>
      </c>
      <c r="R556" t="n">
        <v>31.5</v>
      </c>
      <c r="S556" t="inlineStr">
        <is>
          <t>Moyenne</t>
        </is>
      </c>
      <c r="T556" t="n">
        <v>8</v>
      </c>
      <c r="U556">
        <f>Q556*T556</f>
        <v/>
      </c>
      <c r="V556" t="n">
        <v>1.08</v>
      </c>
      <c r="W556" t="n">
        <v>50</v>
      </c>
      <c r="X556" t="n">
        <v>0.35</v>
      </c>
      <c r="Y556">
        <f>W556*X556</f>
        <v/>
      </c>
      <c r="Z556">
        <f>U556*V556</f>
        <v/>
      </c>
      <c r="AA556">
        <f>MAX(0,Z556-Y556)</f>
        <v/>
      </c>
      <c r="AB556">
        <f>AA556*M556</f>
        <v/>
      </c>
    </row>
    <row r="557" ht="25.5" customHeight="1" s="26">
      <c r="A557" s="7" t="n">
        <v>556</v>
      </c>
      <c r="B557" s="7" t="inlineStr">
        <is>
          <t>Base_Donnees_Calcul_Apport_P2O5_COMIFER_Tunisie_Exemples.xlsx</t>
        </is>
      </c>
      <c r="C557" s="7" t="inlineStr">
        <is>
          <t>Menzel Bourguiba</t>
        </is>
      </c>
      <c r="D557" s="7" t="inlineStr">
        <is>
          <t>P2O5-0556</t>
        </is>
      </c>
      <c r="E557" s="7" t="n"/>
      <c r="F557" s="8" t="n"/>
      <c r="G557" s="7" t="inlineStr">
        <is>
          <t>P2O5-0556</t>
        </is>
      </c>
      <c r="H557" s="9" t="n">
        <v>37.136664</v>
      </c>
      <c r="I557" s="9" t="n">
        <v>9.773495</v>
      </c>
      <c r="J557" s="7" t="inlineStr">
        <is>
          <t>Bizerte</t>
        </is>
      </c>
      <c r="K557" s="7" t="inlineStr">
        <is>
          <t>WGS84 - تقديري (مركز المعتمدية)</t>
        </is>
      </c>
      <c r="L557" s="7" t="n"/>
      <c r="M557" s="10" t="n">
        <v>13.89</v>
      </c>
      <c r="N557" s="7" t="inlineStr">
        <is>
          <t>Tomate</t>
        </is>
      </c>
      <c r="O557" s="7" t="n"/>
      <c r="P557" s="8" t="inlineStr">
        <is>
          <t>EXEMPLE — coefficients pédagogiques à valider avec la grille COMIFER</t>
        </is>
      </c>
      <c r="Q557" t="n">
        <v>3.5</v>
      </c>
      <c r="R557" t="n">
        <v>29.1</v>
      </c>
      <c r="S557" t="inlineStr">
        <is>
          <t>Moyenne</t>
        </is>
      </c>
      <c r="T557" t="n">
        <v>7</v>
      </c>
      <c r="U557">
        <f>Q557*T557</f>
        <v/>
      </c>
      <c r="V557" t="n">
        <v>0.99</v>
      </c>
      <c r="W557" t="n">
        <v>160</v>
      </c>
      <c r="X557" t="n">
        <v>0.35</v>
      </c>
      <c r="Y557">
        <f>W557*X557</f>
        <v/>
      </c>
      <c r="Z557">
        <f>U557*V557</f>
        <v/>
      </c>
      <c r="AA557">
        <f>MAX(0,Z557-Y557)</f>
        <v/>
      </c>
      <c r="AB557">
        <f>AA557*M557</f>
        <v/>
      </c>
    </row>
    <row r="558" ht="25.5" customHeight="1" s="26">
      <c r="A558" s="7" t="n">
        <v>557</v>
      </c>
      <c r="B558" s="7" t="inlineStr">
        <is>
          <t>Base_Donnees_Calcul_Apport_P2O5_COMIFER_Tunisie_Exemples.xlsx</t>
        </is>
      </c>
      <c r="C558" s="7" t="inlineStr">
        <is>
          <t>Mareth</t>
        </is>
      </c>
      <c r="D558" s="7" t="inlineStr">
        <is>
          <t>P2O5-0557</t>
        </is>
      </c>
      <c r="E558" s="7" t="n"/>
      <c r="F558" s="8" t="n"/>
      <c r="G558" s="7" t="inlineStr">
        <is>
          <t>P2O5-0557</t>
        </is>
      </c>
      <c r="H558" s="9" t="n">
        <v>33.610986</v>
      </c>
      <c r="I558" s="9" t="n">
        <v>10.284061</v>
      </c>
      <c r="J558" s="7" t="inlineStr">
        <is>
          <t>Gabès</t>
        </is>
      </c>
      <c r="K558" s="7" t="inlineStr">
        <is>
          <t>WGS84 - تقديري (مركز المعتمدية)</t>
        </is>
      </c>
      <c r="L558" s="7" t="n"/>
      <c r="M558" s="10" t="n">
        <v>0.76</v>
      </c>
      <c r="N558" s="7" t="inlineStr">
        <is>
          <t>Olivier</t>
        </is>
      </c>
      <c r="O558" s="7" t="n"/>
      <c r="P558" s="8" t="inlineStr">
        <is>
          <t>EXEMPLE — coefficients pédagogiques à valider avec la grille COMIFER</t>
        </is>
      </c>
      <c r="Q558" t="n">
        <v>5.53</v>
      </c>
      <c r="R558" t="n">
        <v>34.7</v>
      </c>
      <c r="S558" t="inlineStr">
        <is>
          <t>Moyenne</t>
        </is>
      </c>
      <c r="T558" t="n">
        <v>10</v>
      </c>
      <c r="U558">
        <f>Q558*T558</f>
        <v/>
      </c>
      <c r="V558" t="n">
        <v>0.72</v>
      </c>
      <c r="W558" t="n">
        <v>80</v>
      </c>
      <c r="X558" t="n">
        <v>0.35</v>
      </c>
      <c r="Y558">
        <f>W558*X558</f>
        <v/>
      </c>
      <c r="Z558">
        <f>U558*V558</f>
        <v/>
      </c>
      <c r="AA558">
        <f>MAX(0,Z558-Y558)</f>
        <v/>
      </c>
      <c r="AB558">
        <f>AA558*M558</f>
        <v/>
      </c>
    </row>
    <row r="559" ht="25.5" customHeight="1" s="26">
      <c r="A559" s="7" t="n">
        <v>558</v>
      </c>
      <c r="B559" s="7" t="inlineStr">
        <is>
          <t>Base_Donnees_Calcul_Apport_P2O5_COMIFER_Tunisie_Exemples.xlsx</t>
        </is>
      </c>
      <c r="C559" s="7" t="inlineStr">
        <is>
          <t>Métlaoui</t>
        </is>
      </c>
      <c r="D559" s="7" t="inlineStr">
        <is>
          <t>P2O5-0558</t>
        </is>
      </c>
      <c r="E559" s="7" t="n"/>
      <c r="F559" s="8" t="n"/>
      <c r="G559" s="7" t="inlineStr">
        <is>
          <t>P2O5-0558</t>
        </is>
      </c>
      <c r="H559" s="9" t="n">
        <v>34.337508</v>
      </c>
      <c r="I559" s="9" t="n">
        <v>8.389608000000001</v>
      </c>
      <c r="J559" s="7" t="inlineStr">
        <is>
          <t>Gafsa</t>
        </is>
      </c>
      <c r="K559" s="7" t="inlineStr">
        <is>
          <t>WGS84 - تقديري (مركز المعتمدية)</t>
        </is>
      </c>
      <c r="L559" s="7" t="n"/>
      <c r="M559" s="10" t="n">
        <v>1.76</v>
      </c>
      <c r="N559" s="7" t="inlineStr">
        <is>
          <t>Agrumes</t>
        </is>
      </c>
      <c r="O559" s="7" t="n"/>
      <c r="P559" s="8" t="inlineStr">
        <is>
          <t>EXEMPLE — coefficients pédagogiques à valider avec la grille COMIFER</t>
        </is>
      </c>
      <c r="Q559" t="n">
        <v>5.93</v>
      </c>
      <c r="R559" t="n">
        <v>36.5</v>
      </c>
      <c r="S559" t="inlineStr">
        <is>
          <t>Élevée</t>
        </is>
      </c>
      <c r="T559" t="n">
        <v>9</v>
      </c>
      <c r="U559">
        <f>Q559*T559</f>
        <v/>
      </c>
      <c r="V559" t="n">
        <v>0.54</v>
      </c>
      <c r="W559" t="n">
        <v>80</v>
      </c>
      <c r="X559" t="n">
        <v>0.35</v>
      </c>
      <c r="Y559">
        <f>W559*X559</f>
        <v/>
      </c>
      <c r="Z559">
        <f>U559*V559</f>
        <v/>
      </c>
      <c r="AA559">
        <f>MAX(0,Z559-Y559)</f>
        <v/>
      </c>
      <c r="AB559">
        <f>AA559*M559</f>
        <v/>
      </c>
    </row>
    <row r="560" ht="25.5" customHeight="1" s="26">
      <c r="A560" s="7" t="n">
        <v>559</v>
      </c>
      <c r="B560" s="7" t="inlineStr">
        <is>
          <t>Base_Donnees_Calcul_Apport_P2O5_COMIFER_Tunisie_Exemples.xlsx</t>
        </is>
      </c>
      <c r="C560" s="7" t="inlineStr">
        <is>
          <t>Tabarka</t>
        </is>
      </c>
      <c r="D560" s="7" t="inlineStr">
        <is>
          <t>P2O5-0559</t>
        </is>
      </c>
      <c r="E560" s="7" t="n"/>
      <c r="F560" s="8" t="n"/>
      <c r="G560" s="7" t="inlineStr">
        <is>
          <t>P2O5-0559</t>
        </is>
      </c>
      <c r="H560" s="9" t="n">
        <v>36.925371</v>
      </c>
      <c r="I560" s="9" t="n">
        <v>8.75203</v>
      </c>
      <c r="J560" s="7" t="inlineStr">
        <is>
          <t>Jendouba</t>
        </is>
      </c>
      <c r="K560" s="7" t="inlineStr">
        <is>
          <t>WGS84 - تقديري (مركز المعتمدية)</t>
        </is>
      </c>
      <c r="L560" s="7" t="n"/>
      <c r="M560" s="10" t="n">
        <v>14.69</v>
      </c>
      <c r="N560" s="7" t="inlineStr">
        <is>
          <t>Vigne</t>
        </is>
      </c>
      <c r="O560" s="7" t="n"/>
      <c r="P560" s="8" t="inlineStr">
        <is>
          <t>EXEMPLE — coefficients pédagogiques à valider avec la grille COMIFER</t>
        </is>
      </c>
      <c r="Q560" t="n">
        <v>3.66</v>
      </c>
      <c r="R560" t="n">
        <v>28.3</v>
      </c>
      <c r="S560" t="inlineStr">
        <is>
          <t>Moyenne</t>
        </is>
      </c>
      <c r="T560" t="n">
        <v>10</v>
      </c>
      <c r="U560">
        <f>Q560*T560</f>
        <v/>
      </c>
      <c r="V560" t="n">
        <v>0.8100000000000001</v>
      </c>
      <c r="W560" t="n">
        <v>0</v>
      </c>
      <c r="X560" t="n">
        <v>0</v>
      </c>
      <c r="Y560">
        <f>W560*X560</f>
        <v/>
      </c>
      <c r="Z560">
        <f>U560*V560</f>
        <v/>
      </c>
      <c r="AA560">
        <f>MAX(0,Z560-Y560)</f>
        <v/>
      </c>
      <c r="AB560">
        <f>AA560*M560</f>
        <v/>
      </c>
    </row>
    <row r="561" ht="25.5" customHeight="1" s="26">
      <c r="A561" s="7" t="n">
        <v>560</v>
      </c>
      <c r="B561" s="7" t="inlineStr">
        <is>
          <t>Base_Donnees_Calcul_Apport_P2O5_COMIFER_Tunisie_Exemples.xlsx</t>
        </is>
      </c>
      <c r="C561" s="7" t="inlineStr">
        <is>
          <t>Sbikha</t>
        </is>
      </c>
      <c r="D561" s="7" t="inlineStr">
        <is>
          <t>P2O5-0560</t>
        </is>
      </c>
      <c r="E561" s="7" t="n"/>
      <c r="F561" s="8" t="n"/>
      <c r="G561" s="7" t="inlineStr">
        <is>
          <t>P2O5-0560</t>
        </is>
      </c>
      <c r="H561" s="9" t="n">
        <v>35.63748</v>
      </c>
      <c r="I561" s="9" t="n">
        <v>9.924026</v>
      </c>
      <c r="J561" s="7" t="inlineStr">
        <is>
          <t>Kairouan</t>
        </is>
      </c>
      <c r="K561" s="7" t="inlineStr">
        <is>
          <t>WGS84 - تقديري (مركز المعتمدية)</t>
        </is>
      </c>
      <c r="L561" s="7" t="n"/>
      <c r="M561" s="10" t="n">
        <v>14.09</v>
      </c>
      <c r="N561" s="7" t="inlineStr">
        <is>
          <t>Légumineuses</t>
        </is>
      </c>
      <c r="O561" s="7" t="n"/>
      <c r="P561" s="8" t="inlineStr">
        <is>
          <t>EXEMPLE — coefficients pédagogiques à valider avec la grille COMIFER</t>
        </is>
      </c>
      <c r="Q561" t="n">
        <v>2.35</v>
      </c>
      <c r="R561" t="n">
        <v>16</v>
      </c>
      <c r="S561" t="inlineStr">
        <is>
          <t>Faible</t>
        </is>
      </c>
      <c r="T561" t="n">
        <v>14</v>
      </c>
      <c r="U561">
        <f>Q561*T561</f>
        <v/>
      </c>
      <c r="V561" t="n">
        <v>1.15</v>
      </c>
      <c r="W561" t="n">
        <v>0</v>
      </c>
      <c r="X561" t="n">
        <v>0</v>
      </c>
      <c r="Y561">
        <f>W561*X561</f>
        <v/>
      </c>
      <c r="Z561">
        <f>U561*V561</f>
        <v/>
      </c>
      <c r="AA561">
        <f>MAX(0,Z561-Y561)</f>
        <v/>
      </c>
      <c r="AB561">
        <f>AA561*M561</f>
        <v/>
      </c>
    </row>
    <row r="562" ht="25.5" customHeight="1" s="26">
      <c r="A562" s="7" t="n">
        <v>561</v>
      </c>
      <c r="B562" s="7" t="inlineStr">
        <is>
          <t>Base_Donnees_Calcul_Apport_P2O5_COMIFER_Tunisie_Exemples.xlsx</t>
        </is>
      </c>
      <c r="C562" s="7" t="inlineStr">
        <is>
          <t>Sbeitla</t>
        </is>
      </c>
      <c r="D562" s="7" t="inlineStr">
        <is>
          <t>P2O5-0561</t>
        </is>
      </c>
      <c r="E562" s="7" t="n"/>
      <c r="F562" s="8" t="n"/>
      <c r="G562" s="7" t="inlineStr">
        <is>
          <t>P2O5-0561</t>
        </is>
      </c>
      <c r="H562" s="9" t="n">
        <v>35.210291</v>
      </c>
      <c r="I562" s="9" t="n">
        <v>9.113303</v>
      </c>
      <c r="J562" s="7" t="inlineStr">
        <is>
          <t>Kasserine</t>
        </is>
      </c>
      <c r="K562" s="7" t="inlineStr">
        <is>
          <t>WGS84 - تقديري (مركز المعتمدية)</t>
        </is>
      </c>
      <c r="L562" s="7" t="n"/>
      <c r="M562" s="10" t="n">
        <v>13.34</v>
      </c>
      <c r="N562" s="7" t="inlineStr">
        <is>
          <t>Blé dur</t>
        </is>
      </c>
      <c r="O562" s="7" t="n"/>
      <c r="P562" s="8" t="inlineStr">
        <is>
          <t>EXEMPLE — coefficients pédagogiques à valider avec la grille COMIFER</t>
        </is>
      </c>
      <c r="Q562" t="n">
        <v>3.59</v>
      </c>
      <c r="R562" t="n">
        <v>27.8</v>
      </c>
      <c r="S562" t="inlineStr">
        <is>
          <t>Moyenne</t>
        </is>
      </c>
      <c r="T562" t="n">
        <v>18</v>
      </c>
      <c r="U562">
        <f>Q562*T562</f>
        <v/>
      </c>
      <c r="V562" t="n">
        <v>0.9</v>
      </c>
      <c r="W562" t="n">
        <v>80</v>
      </c>
      <c r="X562" t="n">
        <v>0.35</v>
      </c>
      <c r="Y562">
        <f>W562*X562</f>
        <v/>
      </c>
      <c r="Z562">
        <f>U562*V562</f>
        <v/>
      </c>
      <c r="AA562">
        <f>MAX(0,Z562-Y562)</f>
        <v/>
      </c>
      <c r="AB562">
        <f>AA562*M562</f>
        <v/>
      </c>
    </row>
    <row r="563" ht="25.5" customHeight="1" s="26">
      <c r="A563" s="7" t="n">
        <v>562</v>
      </c>
      <c r="B563" s="7" t="inlineStr">
        <is>
          <t>Base_Donnees_Calcul_Apport_P2O5_COMIFER_Tunisie_Exemples.xlsx</t>
        </is>
      </c>
      <c r="C563" s="7" t="inlineStr">
        <is>
          <t>Douz</t>
        </is>
      </c>
      <c r="D563" s="7" t="inlineStr">
        <is>
          <t>P2O5-0562</t>
        </is>
      </c>
      <c r="E563" s="7" t="n"/>
      <c r="F563" s="8" t="n"/>
      <c r="G563" s="7" t="inlineStr">
        <is>
          <t>P2O5-0562</t>
        </is>
      </c>
      <c r="H563" s="9" t="n">
        <v>33.444236</v>
      </c>
      <c r="I563" s="9" t="n">
        <v>8.993309</v>
      </c>
      <c r="J563" s="7" t="inlineStr">
        <is>
          <t>Kébili</t>
        </is>
      </c>
      <c r="K563" s="7" t="inlineStr">
        <is>
          <t>WGS84 - تقديري (مركز المعتمدية)</t>
        </is>
      </c>
      <c r="L563" s="7" t="n"/>
      <c r="M563" s="10" t="n">
        <v>6.89</v>
      </c>
      <c r="N563" s="7" t="inlineStr">
        <is>
          <t>Blé tendre</t>
        </is>
      </c>
      <c r="O563" s="7" t="n"/>
      <c r="P563" s="8" t="inlineStr">
        <is>
          <t>EXEMPLE — coefficients pédagogiques à valider avec la grille COMIFER</t>
        </is>
      </c>
      <c r="Q563" t="n">
        <v>2.49</v>
      </c>
      <c r="R563" t="n">
        <v>10</v>
      </c>
      <c r="S563" t="inlineStr">
        <is>
          <t>Très faible</t>
        </is>
      </c>
      <c r="T563" t="n">
        <v>18</v>
      </c>
      <c r="U563">
        <f>Q563*T563</f>
        <v/>
      </c>
      <c r="V563" t="n">
        <v>1.35</v>
      </c>
      <c r="W563" t="n">
        <v>80</v>
      </c>
      <c r="X563" t="n">
        <v>0.35</v>
      </c>
      <c r="Y563">
        <f>W563*X563</f>
        <v/>
      </c>
      <c r="Z563">
        <f>U563*V563</f>
        <v/>
      </c>
      <c r="AA563">
        <f>MAX(0,Z563-Y563)</f>
        <v/>
      </c>
      <c r="AB563">
        <f>AA563*M563</f>
        <v/>
      </c>
    </row>
    <row r="564" ht="25.5" customHeight="1" s="26">
      <c r="A564" s="7" t="n">
        <v>563</v>
      </c>
      <c r="B564" s="7" t="inlineStr">
        <is>
          <t>Base_Donnees_Calcul_Apport_P2O5_COMIFER_Tunisie_Exemples.xlsx</t>
        </is>
      </c>
      <c r="C564" s="7" t="inlineStr">
        <is>
          <t>Dahmani</t>
        </is>
      </c>
      <c r="D564" s="7" t="inlineStr">
        <is>
          <t>P2O5-0563</t>
        </is>
      </c>
      <c r="E564" s="7" t="n"/>
      <c r="F564" s="8" t="n"/>
      <c r="G564" s="7" t="inlineStr">
        <is>
          <t>P2O5-0563</t>
        </is>
      </c>
      <c r="H564" s="9" t="n">
        <v>35.955084</v>
      </c>
      <c r="I564" s="9" t="n">
        <v>8.85557</v>
      </c>
      <c r="J564" s="7" t="inlineStr">
        <is>
          <t>Le Kef</t>
        </is>
      </c>
      <c r="K564" s="7" t="inlineStr">
        <is>
          <t>WGS84 - تقديري (مركز المعتمدية)</t>
        </is>
      </c>
      <c r="L564" s="7" t="n"/>
      <c r="M564" s="10" t="n">
        <v>19.73</v>
      </c>
      <c r="N564" s="7" t="inlineStr">
        <is>
          <t>Orge</t>
        </is>
      </c>
      <c r="O564" s="7" t="n"/>
      <c r="P564" s="8" t="inlineStr">
        <is>
          <t>EXEMPLE — coefficients pédagogiques à valider avec la grille COMIFER</t>
        </is>
      </c>
      <c r="Q564" t="n">
        <v>2</v>
      </c>
      <c r="R564" t="n">
        <v>25.5</v>
      </c>
      <c r="S564" t="inlineStr">
        <is>
          <t>Moyenne</t>
        </is>
      </c>
      <c r="T564" t="n">
        <v>16</v>
      </c>
      <c r="U564">
        <f>Q564*T564</f>
        <v/>
      </c>
      <c r="V564" t="n">
        <v>0.8100000000000001</v>
      </c>
      <c r="W564" t="n">
        <v>80</v>
      </c>
      <c r="X564" t="n">
        <v>0.35</v>
      </c>
      <c r="Y564">
        <f>W564*X564</f>
        <v/>
      </c>
      <c r="Z564">
        <f>U564*V564</f>
        <v/>
      </c>
      <c r="AA564">
        <f>MAX(0,Z564-Y564)</f>
        <v/>
      </c>
      <c r="AB564">
        <f>AA564*M564</f>
        <v/>
      </c>
    </row>
    <row r="565" ht="25.5" customHeight="1" s="26">
      <c r="A565" s="7" t="n">
        <v>564</v>
      </c>
      <c r="B565" s="7" t="inlineStr">
        <is>
          <t>Base_Donnees_Calcul_Apport_P2O5_COMIFER_Tunisie_Exemples.xlsx</t>
        </is>
      </c>
      <c r="C565" s="7" t="inlineStr">
        <is>
          <t>Chebba</t>
        </is>
      </c>
      <c r="D565" s="7" t="inlineStr">
        <is>
          <t>P2O5-0564</t>
        </is>
      </c>
      <c r="E565" s="7" t="n"/>
      <c r="F565" s="8" t="n"/>
      <c r="G565" s="7" t="inlineStr">
        <is>
          <t>P2O5-0564</t>
        </is>
      </c>
      <c r="H565" s="9" t="n">
        <v>35.210974</v>
      </c>
      <c r="I565" s="9" t="n">
        <v>11.094822</v>
      </c>
      <c r="J565" s="7" t="inlineStr">
        <is>
          <t>Mahdia</t>
        </is>
      </c>
      <c r="K565" s="7" t="inlineStr">
        <is>
          <t>WGS84 - تقديري (مركز المعتمدية)</t>
        </is>
      </c>
      <c r="L565" s="7" t="n"/>
      <c r="M565" s="10" t="n">
        <v>21.54</v>
      </c>
      <c r="N565" s="7" t="inlineStr">
        <is>
          <t>Maïs</t>
        </is>
      </c>
      <c r="O565" s="7" t="n"/>
      <c r="P565" s="8" t="inlineStr">
        <is>
          <t>EXEMPLE — coefficients pédagogiques à valider avec la grille COMIFER</t>
        </is>
      </c>
      <c r="Q565" t="n">
        <v>3.61</v>
      </c>
      <c r="R565" t="n">
        <v>37.9</v>
      </c>
      <c r="S565" t="inlineStr">
        <is>
          <t>Élevée</t>
        </is>
      </c>
      <c r="T565" t="n">
        <v>12</v>
      </c>
      <c r="U565">
        <f>Q565*T565</f>
        <v/>
      </c>
      <c r="V565" t="n">
        <v>0.66</v>
      </c>
      <c r="W565" t="n">
        <v>0</v>
      </c>
      <c r="X565" t="n">
        <v>0</v>
      </c>
      <c r="Y565">
        <f>W565*X565</f>
        <v/>
      </c>
      <c r="Z565">
        <f>U565*V565</f>
        <v/>
      </c>
      <c r="AA565">
        <f>MAX(0,Z565-Y565)</f>
        <v/>
      </c>
      <c r="AB565">
        <f>AA565*M565</f>
        <v/>
      </c>
    </row>
    <row r="566" ht="25.5" customHeight="1" s="26">
      <c r="A566" s="7" t="n">
        <v>565</v>
      </c>
      <c r="B566" s="7" t="inlineStr">
        <is>
          <t>Base_Donnees_Calcul_Apport_P2O5_COMIFER_Tunisie_Exemples.xlsx</t>
        </is>
      </c>
      <c r="C566" s="7" t="inlineStr">
        <is>
          <t>Tebourba</t>
        </is>
      </c>
      <c r="D566" s="7" t="inlineStr">
        <is>
          <t>P2O5-0565</t>
        </is>
      </c>
      <c r="E566" s="7" t="n"/>
      <c r="F566" s="8" t="n"/>
      <c r="G566" s="7" t="inlineStr">
        <is>
          <t>P2O5-0565</t>
        </is>
      </c>
      <c r="H566" s="9" t="n">
        <v>36.840581</v>
      </c>
      <c r="I566" s="9" t="n">
        <v>9.869716</v>
      </c>
      <c r="J566" s="7" t="inlineStr">
        <is>
          <t>La Manouba</t>
        </is>
      </c>
      <c r="K566" s="7" t="inlineStr">
        <is>
          <t>WGS84 - تقديري (مركز المعتمدية)</t>
        </is>
      </c>
      <c r="L566" s="7" t="n"/>
      <c r="M566" s="10" t="n">
        <v>14.94</v>
      </c>
      <c r="N566" s="7" t="inlineStr">
        <is>
          <t>Pomme de terre</t>
        </is>
      </c>
      <c r="O566" s="7" t="n"/>
      <c r="P566" s="8" t="inlineStr">
        <is>
          <t>EXEMPLE — coefficients pédagogiques à valider avec la grille COMIFER</t>
        </is>
      </c>
      <c r="Q566" t="n">
        <v>5.22</v>
      </c>
      <c r="R566" t="n">
        <v>44.9</v>
      </c>
      <c r="S566" t="inlineStr">
        <is>
          <t>Élevée</t>
        </is>
      </c>
      <c r="T566" t="n">
        <v>8</v>
      </c>
      <c r="U566">
        <f>Q566*T566</f>
        <v/>
      </c>
      <c r="V566" t="n">
        <v>0.72</v>
      </c>
      <c r="W566" t="n">
        <v>0</v>
      </c>
      <c r="X566" t="n">
        <v>0</v>
      </c>
      <c r="Y566">
        <f>W566*X566</f>
        <v/>
      </c>
      <c r="Z566">
        <f>U566*V566</f>
        <v/>
      </c>
      <c r="AA566">
        <f>MAX(0,Z566-Y566)</f>
        <v/>
      </c>
      <c r="AB566">
        <f>AA566*M566</f>
        <v/>
      </c>
    </row>
    <row r="567" ht="25.5" customHeight="1" s="26">
      <c r="A567" s="7" t="n">
        <v>566</v>
      </c>
      <c r="B567" s="7" t="inlineStr">
        <is>
          <t>Base_Donnees_Calcul_Apport_P2O5_COMIFER_Tunisie_Exemples.xlsx</t>
        </is>
      </c>
      <c r="C567" s="7" t="inlineStr">
        <is>
          <t>Djerba Midoun</t>
        </is>
      </c>
      <c r="D567" s="7" t="inlineStr">
        <is>
          <t>P2O5-0566</t>
        </is>
      </c>
      <c r="E567" s="7" t="n"/>
      <c r="F567" s="8" t="n"/>
      <c r="G567" s="7" t="inlineStr">
        <is>
          <t>P2O5-0566</t>
        </is>
      </c>
      <c r="H567" s="9" t="n">
        <v>33.809825</v>
      </c>
      <c r="I567" s="9" t="n">
        <v>10.982826</v>
      </c>
      <c r="J567" s="7" t="inlineStr">
        <is>
          <t>Médenine</t>
        </is>
      </c>
      <c r="K567" s="7" t="inlineStr">
        <is>
          <t>WGS84 - تقديري (مركز المعتمدية)</t>
        </is>
      </c>
      <c r="L567" s="7" t="n"/>
      <c r="M567" s="10" t="n">
        <v>16.88</v>
      </c>
      <c r="N567" s="7" t="inlineStr">
        <is>
          <t>Tomate</t>
        </is>
      </c>
      <c r="O567" s="7" t="n"/>
      <c r="P567" s="8" t="inlineStr">
        <is>
          <t>EXEMPLE — coefficients pédagogiques à valider avec la grille COMIFER</t>
        </is>
      </c>
      <c r="Q567" t="n">
        <v>2.09</v>
      </c>
      <c r="R567" t="n">
        <v>34.5</v>
      </c>
      <c r="S567" t="inlineStr">
        <is>
          <t>Moyenne</t>
        </is>
      </c>
      <c r="T567" t="n">
        <v>7</v>
      </c>
      <c r="U567">
        <f>Q567*T567</f>
        <v/>
      </c>
      <c r="V567" t="n">
        <v>0.99</v>
      </c>
      <c r="W567" t="n">
        <v>80</v>
      </c>
      <c r="X567" t="n">
        <v>0.35</v>
      </c>
      <c r="Y567">
        <f>W567*X567</f>
        <v/>
      </c>
      <c r="Z567">
        <f>U567*V567</f>
        <v/>
      </c>
      <c r="AA567">
        <f>MAX(0,Z567-Y567)</f>
        <v/>
      </c>
      <c r="AB567">
        <f>AA567*M567</f>
        <v/>
      </c>
    </row>
    <row r="568" ht="25.5" customHeight="1" s="26">
      <c r="A568" s="7" t="n">
        <v>567</v>
      </c>
      <c r="B568" s="7" t="inlineStr">
        <is>
          <t>Base_Donnees_Calcul_Apport_P2O5_COMIFER_Tunisie_Exemples.xlsx</t>
        </is>
      </c>
      <c r="C568" s="7" t="inlineStr">
        <is>
          <t>Jemmal</t>
        </is>
      </c>
      <c r="D568" s="7" t="inlineStr">
        <is>
          <t>P2O5-0567</t>
        </is>
      </c>
      <c r="E568" s="7" t="n"/>
      <c r="F568" s="8" t="n"/>
      <c r="G568" s="7" t="inlineStr">
        <is>
          <t>P2O5-0567</t>
        </is>
      </c>
      <c r="H568" s="9" t="n">
        <v>35.637868</v>
      </c>
      <c r="I568" s="9" t="n">
        <v>10.739803</v>
      </c>
      <c r="J568" s="7" t="inlineStr">
        <is>
          <t>Monastir</t>
        </is>
      </c>
      <c r="K568" s="7" t="inlineStr">
        <is>
          <t>WGS84 - تقديري (مركز المعتمدية)</t>
        </is>
      </c>
      <c r="L568" s="7" t="n"/>
      <c r="M568" s="10" t="n">
        <v>20.37</v>
      </c>
      <c r="N568" s="7" t="inlineStr">
        <is>
          <t>Olivier</t>
        </is>
      </c>
      <c r="O568" s="7" t="n"/>
      <c r="P568" s="8" t="inlineStr">
        <is>
          <t>EXEMPLE — coefficients pédagogiques à valider avec la grille COMIFER</t>
        </is>
      </c>
      <c r="Q568" t="n">
        <v>1.99</v>
      </c>
      <c r="R568" t="n">
        <v>15.3</v>
      </c>
      <c r="S568" t="inlineStr">
        <is>
          <t>Faible</t>
        </is>
      </c>
      <c r="T568" t="n">
        <v>10</v>
      </c>
      <c r="U568">
        <f>Q568*T568</f>
        <v/>
      </c>
      <c r="V568" t="n">
        <v>0.92</v>
      </c>
      <c r="W568" t="n">
        <v>80</v>
      </c>
      <c r="X568" t="n">
        <v>0.35</v>
      </c>
      <c r="Y568">
        <f>W568*X568</f>
        <v/>
      </c>
      <c r="Z568">
        <f>U568*V568</f>
        <v/>
      </c>
      <c r="AA568">
        <f>MAX(0,Z568-Y568)</f>
        <v/>
      </c>
      <c r="AB568">
        <f>AA568*M568</f>
        <v/>
      </c>
    </row>
    <row r="569" ht="25.5" customHeight="1" s="26">
      <c r="A569" s="7" t="n">
        <v>568</v>
      </c>
      <c r="B569" s="7" t="inlineStr">
        <is>
          <t>Base_Donnees_Calcul_Apport_P2O5_COMIFER_Tunisie_Exemples.xlsx</t>
        </is>
      </c>
      <c r="C569" s="7" t="inlineStr">
        <is>
          <t>Korba</t>
        </is>
      </c>
      <c r="D569" s="7" t="inlineStr">
        <is>
          <t>P2O5-0568</t>
        </is>
      </c>
      <c r="E569" s="7" t="n"/>
      <c r="F569" s="8" t="n"/>
      <c r="G569" s="7" t="inlineStr">
        <is>
          <t>P2O5-0568</t>
        </is>
      </c>
      <c r="H569" s="9" t="n">
        <v>36.551601</v>
      </c>
      <c r="I569" s="9" t="n">
        <v>10.876692</v>
      </c>
      <c r="J569" s="7" t="inlineStr">
        <is>
          <t>Nabeul</t>
        </is>
      </c>
      <c r="K569" s="7" t="inlineStr">
        <is>
          <t>WGS84 - تقديري (مركز المعتمدية)</t>
        </is>
      </c>
      <c r="L569" s="7" t="n"/>
      <c r="M569" s="10" t="n">
        <v>14.94</v>
      </c>
      <c r="N569" s="7" t="inlineStr">
        <is>
          <t>Agrumes</t>
        </is>
      </c>
      <c r="O569" s="7" t="n"/>
      <c r="P569" s="8" t="inlineStr">
        <is>
          <t>EXEMPLE — coefficients pédagogiques à valider avec la grille COMIFER</t>
        </is>
      </c>
      <c r="Q569" t="n">
        <v>3.43</v>
      </c>
      <c r="R569" t="n">
        <v>34.6</v>
      </c>
      <c r="S569" t="inlineStr">
        <is>
          <t>Moyenne</t>
        </is>
      </c>
      <c r="T569" t="n">
        <v>9</v>
      </c>
      <c r="U569">
        <f>Q569*T569</f>
        <v/>
      </c>
      <c r="V569" t="n">
        <v>0.8100000000000001</v>
      </c>
      <c r="W569" t="n">
        <v>0</v>
      </c>
      <c r="X569" t="n">
        <v>0</v>
      </c>
      <c r="Y569">
        <f>W569*X569</f>
        <v/>
      </c>
      <c r="Z569">
        <f>U569*V569</f>
        <v/>
      </c>
      <c r="AA569">
        <f>MAX(0,Z569-Y569)</f>
        <v/>
      </c>
      <c r="AB569">
        <f>AA569*M569</f>
        <v/>
      </c>
    </row>
    <row r="570" ht="25.5" customHeight="1" s="26">
      <c r="A570" s="7" t="n">
        <v>569</v>
      </c>
      <c r="B570" s="7" t="inlineStr">
        <is>
          <t>Base_Donnees_Calcul_Apport_P2O5_COMIFER_Tunisie_Exemples.xlsx</t>
        </is>
      </c>
      <c r="C570" s="7" t="inlineStr">
        <is>
          <t>Agareb</t>
        </is>
      </c>
      <c r="D570" s="7" t="inlineStr">
        <is>
          <t>P2O5-0569</t>
        </is>
      </c>
      <c r="E570" s="7" t="n"/>
      <c r="F570" s="8" t="n"/>
      <c r="G570" s="7" t="inlineStr">
        <is>
          <t>P2O5-0569</t>
        </is>
      </c>
      <c r="H570" s="9" t="n">
        <v>34.763517</v>
      </c>
      <c r="I570" s="9" t="n">
        <v>10.478077</v>
      </c>
      <c r="J570" s="7" t="inlineStr">
        <is>
          <t>Sfax</t>
        </is>
      </c>
      <c r="K570" s="7" t="inlineStr">
        <is>
          <t>WGS84 - تقديري (مركز المعتمدية)</t>
        </is>
      </c>
      <c r="L570" s="7" t="n"/>
      <c r="M570" s="10" t="n">
        <v>6.75</v>
      </c>
      <c r="N570" s="7" t="inlineStr">
        <is>
          <t>Vigne</t>
        </is>
      </c>
      <c r="O570" s="7" t="n"/>
      <c r="P570" s="8" t="inlineStr">
        <is>
          <t>EXEMPLE — coefficients pédagogiques à valider avec la grille COMIFER</t>
        </is>
      </c>
      <c r="Q570" t="n">
        <v>2.88</v>
      </c>
      <c r="R570" t="n">
        <v>33.9</v>
      </c>
      <c r="S570" t="inlineStr">
        <is>
          <t>Moyenne</t>
        </is>
      </c>
      <c r="T570" t="n">
        <v>10</v>
      </c>
      <c r="U570">
        <f>Q570*T570</f>
        <v/>
      </c>
      <c r="V570" t="n">
        <v>0.8100000000000001</v>
      </c>
      <c r="W570" t="n">
        <v>80</v>
      </c>
      <c r="X570" t="n">
        <v>0.35</v>
      </c>
      <c r="Y570">
        <f>W570*X570</f>
        <v/>
      </c>
      <c r="Z570">
        <f>U570*V570</f>
        <v/>
      </c>
      <c r="AA570">
        <f>MAX(0,Z570-Y570)</f>
        <v/>
      </c>
      <c r="AB570">
        <f>AA570*M570</f>
        <v/>
      </c>
    </row>
    <row r="571" ht="25.5" customHeight="1" s="26">
      <c r="A571" s="7" t="n">
        <v>570</v>
      </c>
      <c r="B571" s="7" t="inlineStr">
        <is>
          <t>Base_Donnees_Calcul_Apport_P2O5_COMIFER_Tunisie_Exemples.xlsx</t>
        </is>
      </c>
      <c r="C571" s="7" t="inlineStr">
        <is>
          <t>Regueb</t>
        </is>
      </c>
      <c r="D571" s="7" t="inlineStr">
        <is>
          <t>P2O5-0570</t>
        </is>
      </c>
      <c r="E571" s="7" t="n"/>
      <c r="F571" s="8" t="n"/>
      <c r="G571" s="7" t="inlineStr">
        <is>
          <t>P2O5-0570</t>
        </is>
      </c>
      <c r="H571" s="9" t="n">
        <v>34.902646</v>
      </c>
      <c r="I571" s="9" t="n">
        <v>9.788739</v>
      </c>
      <c r="J571" s="7" t="inlineStr">
        <is>
          <t>Sidi Bouzid</t>
        </is>
      </c>
      <c r="K571" s="7" t="inlineStr">
        <is>
          <t>WGS84 - تقديري (مركز المعتمدية)</t>
        </is>
      </c>
      <c r="L571" s="7" t="n"/>
      <c r="M571" s="10" t="n">
        <v>16.62</v>
      </c>
      <c r="N571" s="7" t="inlineStr">
        <is>
          <t>Légumineuses</t>
        </is>
      </c>
      <c r="O571" s="7" t="n"/>
      <c r="P571" s="8" t="inlineStr">
        <is>
          <t>EXEMPLE — coefficients pédagogiques à valider avec la grille COMIFER</t>
        </is>
      </c>
      <c r="Q571" t="n">
        <v>3.6</v>
      </c>
      <c r="R571" t="n">
        <v>41.2</v>
      </c>
      <c r="S571" t="inlineStr">
        <is>
          <t>Élevée</t>
        </is>
      </c>
      <c r="T571" t="n">
        <v>14</v>
      </c>
      <c r="U571">
        <f>Q571*T571</f>
        <v/>
      </c>
      <c r="V571" t="n">
        <v>0.6</v>
      </c>
      <c r="W571" t="n">
        <v>80</v>
      </c>
      <c r="X571" t="n">
        <v>0.35</v>
      </c>
      <c r="Y571">
        <f>W571*X571</f>
        <v/>
      </c>
      <c r="Z571">
        <f>U571*V571</f>
        <v/>
      </c>
      <c r="AA571">
        <f>MAX(0,Z571-Y571)</f>
        <v/>
      </c>
      <c r="AB571">
        <f>AA571*M571</f>
        <v/>
      </c>
    </row>
    <row r="572" ht="25.5" customHeight="1" s="26">
      <c r="A572" s="7" t="n">
        <v>571</v>
      </c>
      <c r="B572" s="7" t="inlineStr">
        <is>
          <t>Base_Donnees_Calcul_Apport_P2O5_COMIFER_Tunisie_Exemples.xlsx</t>
        </is>
      </c>
      <c r="C572" s="7" t="inlineStr">
        <is>
          <t>Makthar</t>
        </is>
      </c>
      <c r="D572" s="7" t="inlineStr">
        <is>
          <t>P2O5-0571</t>
        </is>
      </c>
      <c r="E572" s="7" t="n"/>
      <c r="F572" s="8" t="n"/>
      <c r="G572" s="7" t="inlineStr">
        <is>
          <t>P2O5-0571</t>
        </is>
      </c>
      <c r="H572" s="9" t="n">
        <v>35.831586</v>
      </c>
      <c r="I572" s="9" t="n">
        <v>9.204487</v>
      </c>
      <c r="J572" s="7" t="inlineStr">
        <is>
          <t>Siliana</t>
        </is>
      </c>
      <c r="K572" s="7" t="inlineStr">
        <is>
          <t>WGS84 - تقديري (مركز المعتمدية)</t>
        </is>
      </c>
      <c r="L572" s="7" t="n"/>
      <c r="M572" s="10" t="n">
        <v>13.3</v>
      </c>
      <c r="N572" s="7" t="inlineStr">
        <is>
          <t>Blé dur</t>
        </is>
      </c>
      <c r="O572" s="7" t="n"/>
      <c r="P572" s="8" t="inlineStr">
        <is>
          <t>EXEMPLE — coefficients pédagogiques à valider avec la grille COMIFER</t>
        </is>
      </c>
      <c r="Q572" t="n">
        <v>5.18</v>
      </c>
      <c r="R572" t="n">
        <v>32.8</v>
      </c>
      <c r="S572" t="inlineStr">
        <is>
          <t>Moyenne</t>
        </is>
      </c>
      <c r="T572" t="n">
        <v>18</v>
      </c>
      <c r="U572">
        <f>Q572*T572</f>
        <v/>
      </c>
      <c r="V572" t="n">
        <v>0.9</v>
      </c>
      <c r="W572" t="n">
        <v>160</v>
      </c>
      <c r="X572" t="n">
        <v>0.35</v>
      </c>
      <c r="Y572">
        <f>W572*X572</f>
        <v/>
      </c>
      <c r="Z572">
        <f>U572*V572</f>
        <v/>
      </c>
      <c r="AA572">
        <f>MAX(0,Z572-Y572)</f>
        <v/>
      </c>
      <c r="AB572">
        <f>AA572*M572</f>
        <v/>
      </c>
    </row>
    <row r="573" ht="25.5" customHeight="1" s="26">
      <c r="A573" s="7" t="n">
        <v>572</v>
      </c>
      <c r="B573" s="7" t="inlineStr">
        <is>
          <t>Base_Donnees_Calcul_Apport_P2O5_COMIFER_Tunisie_Exemples.xlsx</t>
        </is>
      </c>
      <c r="C573" s="7" t="inlineStr">
        <is>
          <t>Enfidha</t>
        </is>
      </c>
      <c r="D573" s="7" t="inlineStr">
        <is>
          <t>P2O5-0572</t>
        </is>
      </c>
      <c r="E573" s="7" t="n"/>
      <c r="F573" s="8" t="n"/>
      <c r="G573" s="7" t="inlineStr">
        <is>
          <t>P2O5-0572</t>
        </is>
      </c>
      <c r="H573" s="9" t="n">
        <v>36.127496</v>
      </c>
      <c r="I573" s="9" t="n">
        <v>10.369144</v>
      </c>
      <c r="J573" s="7" t="inlineStr">
        <is>
          <t>Sousse</t>
        </is>
      </c>
      <c r="K573" s="7" t="inlineStr">
        <is>
          <t>WGS84 - تقديري (مركز المعتمدية)</t>
        </is>
      </c>
      <c r="L573" s="7" t="n"/>
      <c r="M573" s="10" t="n">
        <v>21.86</v>
      </c>
      <c r="N573" s="7" t="inlineStr">
        <is>
          <t>Blé tendre</t>
        </is>
      </c>
      <c r="O573" s="7" t="n"/>
      <c r="P573" s="8" t="inlineStr">
        <is>
          <t>EXEMPLE — coefficients pédagogiques à valider avec la grille COMIFER</t>
        </is>
      </c>
      <c r="Q573" t="n">
        <v>1.91</v>
      </c>
      <c r="R573" t="n">
        <v>12.6</v>
      </c>
      <c r="S573" t="inlineStr">
        <is>
          <t>Très faible</t>
        </is>
      </c>
      <c r="T573" t="n">
        <v>18</v>
      </c>
      <c r="U573">
        <f>Q573*T573</f>
        <v/>
      </c>
      <c r="V573" t="n">
        <v>1.35</v>
      </c>
      <c r="W573" t="n">
        <v>50</v>
      </c>
      <c r="X573" t="n">
        <v>0.35</v>
      </c>
      <c r="Y573">
        <f>W573*X573</f>
        <v/>
      </c>
      <c r="Z573">
        <f>U573*V573</f>
        <v/>
      </c>
      <c r="AA573">
        <f>MAX(0,Z573-Y573)</f>
        <v/>
      </c>
      <c r="AB573">
        <f>AA573*M573</f>
        <v/>
      </c>
    </row>
    <row r="574" ht="25.5" customHeight="1" s="26">
      <c r="A574" s="7" t="n">
        <v>573</v>
      </c>
      <c r="B574" s="7" t="inlineStr">
        <is>
          <t>Base_Donnees_Calcul_Apport_P2O5_COMIFER_Tunisie_Exemples.xlsx</t>
        </is>
      </c>
      <c r="C574" s="7" t="inlineStr">
        <is>
          <t>Ghomrassen</t>
        </is>
      </c>
      <c r="D574" s="7" t="inlineStr">
        <is>
          <t>P2O5-0573</t>
        </is>
      </c>
      <c r="E574" s="7" t="n"/>
      <c r="F574" s="8" t="n"/>
      <c r="G574" s="7" t="inlineStr">
        <is>
          <t>P2O5-0573</t>
        </is>
      </c>
      <c r="H574" s="9" t="n">
        <v>33.167812</v>
      </c>
      <c r="I574" s="9" t="n">
        <v>10.215315</v>
      </c>
      <c r="J574" s="7" t="inlineStr">
        <is>
          <t>Tataouine</t>
        </is>
      </c>
      <c r="K574" s="7" t="inlineStr">
        <is>
          <t>WGS84 - تقديري (مركز المعتمدية)</t>
        </is>
      </c>
      <c r="L574" s="7" t="n"/>
      <c r="M574" s="10" t="n">
        <v>20.48</v>
      </c>
      <c r="N574" s="7" t="inlineStr">
        <is>
          <t>Orge</t>
        </is>
      </c>
      <c r="O574" s="7" t="n"/>
      <c r="P574" s="8" t="inlineStr">
        <is>
          <t>EXEMPLE — coefficients pédagogiques à valider avec la grille COMIFER</t>
        </is>
      </c>
      <c r="Q574" t="n">
        <v>7.19</v>
      </c>
      <c r="R574" t="n">
        <v>22.1</v>
      </c>
      <c r="S574" t="inlineStr">
        <is>
          <t>Faible</t>
        </is>
      </c>
      <c r="T574" t="n">
        <v>16</v>
      </c>
      <c r="U574">
        <f>Q574*T574</f>
        <v/>
      </c>
      <c r="V574" t="n">
        <v>1.03</v>
      </c>
      <c r="W574" t="n">
        <v>80</v>
      </c>
      <c r="X574" t="n">
        <v>0.35</v>
      </c>
      <c r="Y574">
        <f>W574*X574</f>
        <v/>
      </c>
      <c r="Z574">
        <f>U574*V574</f>
        <v/>
      </c>
      <c r="AA574">
        <f>MAX(0,Z574-Y574)</f>
        <v/>
      </c>
      <c r="AB574">
        <f>AA574*M574</f>
        <v/>
      </c>
    </row>
    <row r="575" ht="25.5" customHeight="1" s="26">
      <c r="A575" s="7" t="n">
        <v>574</v>
      </c>
      <c r="B575" s="7" t="inlineStr">
        <is>
          <t>Base_Donnees_Calcul_Apport_P2O5_COMIFER_Tunisie_Exemples.xlsx</t>
        </is>
      </c>
      <c r="C575" s="7" t="inlineStr">
        <is>
          <t>Nefta</t>
        </is>
      </c>
      <c r="D575" s="7" t="inlineStr">
        <is>
          <t>P2O5-0574</t>
        </is>
      </c>
      <c r="E575" s="7" t="n"/>
      <c r="F575" s="8" t="n"/>
      <c r="G575" s="7" t="inlineStr">
        <is>
          <t>P2O5-0574</t>
        </is>
      </c>
      <c r="H575" s="9" t="n">
        <v>33.862243</v>
      </c>
      <c r="I575" s="9" t="n">
        <v>7.874448</v>
      </c>
      <c r="J575" s="7" t="inlineStr">
        <is>
          <t>Tozeur</t>
        </is>
      </c>
      <c r="K575" s="7" t="inlineStr">
        <is>
          <t>WGS84 - تقديري (مركز المعتمدية)</t>
        </is>
      </c>
      <c r="L575" s="7" t="n"/>
      <c r="M575" s="10" t="n">
        <v>3.72</v>
      </c>
      <c r="N575" s="7" t="inlineStr">
        <is>
          <t>Maïs</t>
        </is>
      </c>
      <c r="O575" s="7" t="n"/>
      <c r="P575" s="8" t="inlineStr">
        <is>
          <t>EXEMPLE — coefficients pédagogiques à valider avec la grille COMIFER</t>
        </is>
      </c>
      <c r="Q575" t="n">
        <v>4.09</v>
      </c>
      <c r="R575" t="n">
        <v>19.7</v>
      </c>
      <c r="S575" t="inlineStr">
        <is>
          <t>Faible</t>
        </is>
      </c>
      <c r="T575" t="n">
        <v>12</v>
      </c>
      <c r="U575">
        <f>Q575*T575</f>
        <v/>
      </c>
      <c r="V575" t="n">
        <v>1.26</v>
      </c>
      <c r="W575" t="n">
        <v>0</v>
      </c>
      <c r="X575" t="n">
        <v>0</v>
      </c>
      <c r="Y575">
        <f>W575*X575</f>
        <v/>
      </c>
      <c r="Z575">
        <f>U575*V575</f>
        <v/>
      </c>
      <c r="AA575">
        <f>MAX(0,Z575-Y575)</f>
        <v/>
      </c>
      <c r="AB575">
        <f>AA575*M575</f>
        <v/>
      </c>
    </row>
    <row r="576" ht="25.5" customHeight="1" s="26">
      <c r="A576" s="7" t="n">
        <v>575</v>
      </c>
      <c r="B576" s="7" t="inlineStr">
        <is>
          <t>Base_Donnees_Calcul_Apport_P2O5_COMIFER_Tunisie_Exemples.xlsx</t>
        </is>
      </c>
      <c r="C576" s="7" t="inlineStr">
        <is>
          <t>Carthage</t>
        </is>
      </c>
      <c r="D576" s="7" t="inlineStr">
        <is>
          <t>P2O5-0575</t>
        </is>
      </c>
      <c r="E576" s="7" t="n"/>
      <c r="F576" s="8" t="n"/>
      <c r="G576" s="7" t="inlineStr">
        <is>
          <t>P2O5-0575</t>
        </is>
      </c>
      <c r="H576" s="9" t="n">
        <v>36.858879</v>
      </c>
      <c r="I576" s="9" t="n">
        <v>10.330831</v>
      </c>
      <c r="J576" s="7" t="inlineStr">
        <is>
          <t>Tunis</t>
        </is>
      </c>
      <c r="K576" s="7" t="inlineStr">
        <is>
          <t>WGS84 - تقديري (مركز المعتمدية)</t>
        </is>
      </c>
      <c r="L576" s="7" t="n"/>
      <c r="M576" s="10" t="n">
        <v>12.8</v>
      </c>
      <c r="N576" s="7" t="inlineStr">
        <is>
          <t>Pomme de terre</t>
        </is>
      </c>
      <c r="O576" s="7" t="n"/>
      <c r="P576" s="8" t="inlineStr">
        <is>
          <t>EXEMPLE — coefficients pédagogiques à valider avec la grille COMIFER</t>
        </is>
      </c>
      <c r="Q576" t="n">
        <v>3.21</v>
      </c>
      <c r="R576" t="n">
        <v>41.2</v>
      </c>
      <c r="S576" t="inlineStr">
        <is>
          <t>Élevée</t>
        </is>
      </c>
      <c r="T576" t="n">
        <v>8</v>
      </c>
      <c r="U576">
        <f>Q576*T576</f>
        <v/>
      </c>
      <c r="V576" t="n">
        <v>0.72</v>
      </c>
      <c r="W576" t="n">
        <v>0</v>
      </c>
      <c r="X576" t="n">
        <v>0</v>
      </c>
      <c r="Y576">
        <f>W576*X576</f>
        <v/>
      </c>
      <c r="Z576">
        <f>U576*V576</f>
        <v/>
      </c>
      <c r="AA576">
        <f>MAX(0,Z576-Y576)</f>
        <v/>
      </c>
      <c r="AB576">
        <f>AA576*M576</f>
        <v/>
      </c>
    </row>
    <row r="577" ht="25.5" customHeight="1" s="26">
      <c r="A577" s="7" t="n">
        <v>576</v>
      </c>
      <c r="B577" s="7" t="inlineStr">
        <is>
          <t>Base_Donnees_Calcul_Apport_P2O5_COMIFER_Tunisie_Exemples.xlsx</t>
        </is>
      </c>
      <c r="C577" s="7" t="inlineStr">
        <is>
          <t>El Fahs</t>
        </is>
      </c>
      <c r="D577" s="7" t="inlineStr">
        <is>
          <t>P2O5-0576</t>
        </is>
      </c>
      <c r="E577" s="7" t="n"/>
      <c r="F577" s="8" t="n"/>
      <c r="G577" s="7" t="inlineStr">
        <is>
          <t>P2O5-0576</t>
        </is>
      </c>
      <c r="H577" s="9" t="n">
        <v>36.380077</v>
      </c>
      <c r="I577" s="9" t="n">
        <v>9.602328</v>
      </c>
      <c r="J577" s="7" t="inlineStr">
        <is>
          <t>Zaghouan</t>
        </is>
      </c>
      <c r="K577" s="7" t="inlineStr">
        <is>
          <t>WGS84 - تقديري (مركز المعتمدية)</t>
        </is>
      </c>
      <c r="L577" s="7" t="n"/>
      <c r="M577" s="10" t="n">
        <v>15.7</v>
      </c>
      <c r="N577" s="7" t="inlineStr">
        <is>
          <t>Tomate</t>
        </is>
      </c>
      <c r="O577" s="7" t="n"/>
      <c r="P577" s="8" t="inlineStr">
        <is>
          <t>EXEMPLE — coefficients pédagogiques à valider avec la grille COMIFER</t>
        </is>
      </c>
      <c r="Q577" t="n">
        <v>7.59</v>
      </c>
      <c r="R577" t="n">
        <v>20.2</v>
      </c>
      <c r="S577" t="inlineStr">
        <is>
          <t>Faible</t>
        </is>
      </c>
      <c r="T577" t="n">
        <v>7</v>
      </c>
      <c r="U577">
        <f>Q577*T577</f>
        <v/>
      </c>
      <c r="V577" t="n">
        <v>1.26</v>
      </c>
      <c r="W577" t="n">
        <v>80</v>
      </c>
      <c r="X577" t="n">
        <v>0.35</v>
      </c>
      <c r="Y577">
        <f>W577*X577</f>
        <v/>
      </c>
      <c r="Z577">
        <f>U577*V577</f>
        <v/>
      </c>
      <c r="AA577">
        <f>MAX(0,Z577-Y577)</f>
        <v/>
      </c>
      <c r="AB577">
        <f>AA577*M577</f>
        <v/>
      </c>
    </row>
    <row r="578" ht="25.5" customHeight="1" s="26">
      <c r="A578" s="7" t="n">
        <v>577</v>
      </c>
      <c r="B578" s="7" t="inlineStr">
        <is>
          <t>Base_Donnees_Calcul_Apport_P2O5_COMIFER_Tunisie_Exemples.xlsx</t>
        </is>
      </c>
      <c r="C578" s="7" t="inlineStr">
        <is>
          <t>La Soukra</t>
        </is>
      </c>
      <c r="D578" s="7" t="inlineStr">
        <is>
          <t>P2O5-0577</t>
        </is>
      </c>
      <c r="E578" s="7" t="n"/>
      <c r="F578" s="8" t="n"/>
      <c r="G578" s="7" t="inlineStr">
        <is>
          <t>P2O5-0577</t>
        </is>
      </c>
      <c r="H578" s="9" t="n">
        <v>36.879975</v>
      </c>
      <c r="I578" s="9" t="n">
        <v>10.20571</v>
      </c>
      <c r="J578" s="7" t="inlineStr">
        <is>
          <t>Ariana</t>
        </is>
      </c>
      <c r="K578" s="7" t="inlineStr">
        <is>
          <t>WGS84 - تقديري (مركز المعتمدية)</t>
        </is>
      </c>
      <c r="L578" s="7" t="n"/>
      <c r="M578" s="10" t="n">
        <v>2.85</v>
      </c>
      <c r="N578" s="7" t="inlineStr">
        <is>
          <t>Olivier</t>
        </is>
      </c>
      <c r="O578" s="7" t="n"/>
      <c r="P578" s="8" t="inlineStr">
        <is>
          <t>EXEMPLE — coefficients pédagogiques à valider avec la grille COMIFER</t>
        </is>
      </c>
      <c r="Q578" t="n">
        <v>2.2</v>
      </c>
      <c r="R578" t="n">
        <v>10.2</v>
      </c>
      <c r="S578" t="inlineStr">
        <is>
          <t>Très faible</t>
        </is>
      </c>
      <c r="T578" t="n">
        <v>10</v>
      </c>
      <c r="U578">
        <f>Q578*T578</f>
        <v/>
      </c>
      <c r="V578" t="n">
        <v>1.08</v>
      </c>
      <c r="W578" t="n">
        <v>0</v>
      </c>
      <c r="X578" t="n">
        <v>0</v>
      </c>
      <c r="Y578">
        <f>W578*X578</f>
        <v/>
      </c>
      <c r="Z578">
        <f>U578*V578</f>
        <v/>
      </c>
      <c r="AA578">
        <f>MAX(0,Z578-Y578)</f>
        <v/>
      </c>
      <c r="AB578">
        <f>AA578*M578</f>
        <v/>
      </c>
    </row>
    <row r="579" ht="25.5" customHeight="1" s="26">
      <c r="A579" s="7" t="n">
        <v>578</v>
      </c>
      <c r="B579" s="7" t="inlineStr">
        <is>
          <t>Base_Donnees_Calcul_Apport_P2O5_COMIFER_Tunisie_Exemples.xlsx</t>
        </is>
      </c>
      <c r="C579" s="7" t="inlineStr">
        <is>
          <t>Medjez el Bab</t>
        </is>
      </c>
      <c r="D579" s="7" t="inlineStr">
        <is>
          <t>P2O5-0578</t>
        </is>
      </c>
      <c r="E579" s="7" t="n"/>
      <c r="F579" s="8" t="n"/>
      <c r="G579" s="7" t="inlineStr">
        <is>
          <t>P2O5-0578</t>
        </is>
      </c>
      <c r="H579" s="9" t="n">
        <v>36.660204</v>
      </c>
      <c r="I579" s="9" t="n">
        <v>9.61664</v>
      </c>
      <c r="J579" s="7" t="inlineStr">
        <is>
          <t>Béja</t>
        </is>
      </c>
      <c r="K579" s="7" t="inlineStr">
        <is>
          <t>WGS84 - تقديري (مركز المعتمدية)</t>
        </is>
      </c>
      <c r="L579" s="7" t="n"/>
      <c r="M579" s="10" t="n">
        <v>23.74</v>
      </c>
      <c r="N579" s="7" t="inlineStr">
        <is>
          <t>Agrumes</t>
        </is>
      </c>
      <c r="O579" s="7" t="n"/>
      <c r="P579" s="8" t="inlineStr">
        <is>
          <t>EXEMPLE — coefficients pédagogiques à valider avec la grille COMIFER</t>
        </is>
      </c>
      <c r="Q579" t="n">
        <v>6.44</v>
      </c>
      <c r="R579" t="n">
        <v>15.2</v>
      </c>
      <c r="S579" t="inlineStr">
        <is>
          <t>Faible</t>
        </is>
      </c>
      <c r="T579" t="n">
        <v>9</v>
      </c>
      <c r="U579">
        <f>Q579*T579</f>
        <v/>
      </c>
      <c r="V579" t="n">
        <v>1.03</v>
      </c>
      <c r="W579" t="n">
        <v>50</v>
      </c>
      <c r="X579" t="n">
        <v>0.35</v>
      </c>
      <c r="Y579">
        <f>W579*X579</f>
        <v/>
      </c>
      <c r="Z579">
        <f>U579*V579</f>
        <v/>
      </c>
      <c r="AA579">
        <f>MAX(0,Z579-Y579)</f>
        <v/>
      </c>
      <c r="AB579">
        <f>AA579*M579</f>
        <v/>
      </c>
    </row>
    <row r="580" ht="25.5" customHeight="1" s="26">
      <c r="A580" s="7" t="n">
        <v>579</v>
      </c>
      <c r="B580" s="7" t="inlineStr">
        <is>
          <t>Base_Donnees_Calcul_Apport_P2O5_COMIFER_Tunisie_Exemples.xlsx</t>
        </is>
      </c>
      <c r="C580" s="7" t="inlineStr">
        <is>
          <t>Mornag</t>
        </is>
      </c>
      <c r="D580" s="7" t="inlineStr">
        <is>
          <t>P2O5-0579</t>
        </is>
      </c>
      <c r="E580" s="7" t="n"/>
      <c r="F580" s="8" t="n"/>
      <c r="G580" s="7" t="inlineStr">
        <is>
          <t>P2O5-0579</t>
        </is>
      </c>
      <c r="H580" s="9" t="n">
        <v>36.616934</v>
      </c>
      <c r="I580" s="9" t="n">
        <v>10.322286</v>
      </c>
      <c r="J580" s="7" t="inlineStr">
        <is>
          <t>Ben Arous</t>
        </is>
      </c>
      <c r="K580" s="7" t="inlineStr">
        <is>
          <t>WGS84 - تقديري (مركز المعتمدية)</t>
        </is>
      </c>
      <c r="L580" s="7" t="n"/>
      <c r="M580" s="10" t="n">
        <v>22.7</v>
      </c>
      <c r="N580" s="7" t="inlineStr">
        <is>
          <t>Vigne</t>
        </is>
      </c>
      <c r="O580" s="7" t="n"/>
      <c r="P580" s="8" t="inlineStr">
        <is>
          <t>EXEMPLE — coefficients pédagogiques à valider avec la grille COMIFER</t>
        </is>
      </c>
      <c r="Q580" t="n">
        <v>3.14</v>
      </c>
      <c r="R580" t="n">
        <v>17.9</v>
      </c>
      <c r="S580" t="inlineStr">
        <is>
          <t>Faible</t>
        </is>
      </c>
      <c r="T580" t="n">
        <v>10</v>
      </c>
      <c r="U580">
        <f>Q580*T580</f>
        <v/>
      </c>
      <c r="V580" t="n">
        <v>1.03</v>
      </c>
      <c r="W580" t="n">
        <v>160</v>
      </c>
      <c r="X580" t="n">
        <v>0.35</v>
      </c>
      <c r="Y580">
        <f>W580*X580</f>
        <v/>
      </c>
      <c r="Z580">
        <f>U580*V580</f>
        <v/>
      </c>
      <c r="AA580">
        <f>MAX(0,Z580-Y580)</f>
        <v/>
      </c>
      <c r="AB580">
        <f>AA580*M580</f>
        <v/>
      </c>
    </row>
    <row r="581" ht="25.5" customHeight="1" s="26">
      <c r="A581" s="7" t="n">
        <v>580</v>
      </c>
      <c r="B581" s="7" t="inlineStr">
        <is>
          <t>Base_Donnees_Calcul_Apport_P2O5_COMIFER_Tunisie_Exemples.xlsx</t>
        </is>
      </c>
      <c r="C581" s="7" t="inlineStr">
        <is>
          <t>Menzel Bourguiba</t>
        </is>
      </c>
      <c r="D581" s="7" t="inlineStr">
        <is>
          <t>P2O5-0580</t>
        </is>
      </c>
      <c r="E581" s="7" t="n"/>
      <c r="F581" s="8" t="n"/>
      <c r="G581" s="7" t="inlineStr">
        <is>
          <t>P2O5-0580</t>
        </is>
      </c>
      <c r="H581" s="9" t="n">
        <v>37.164362</v>
      </c>
      <c r="I581" s="9" t="n">
        <v>9.804971</v>
      </c>
      <c r="J581" s="7" t="inlineStr">
        <is>
          <t>Bizerte</t>
        </is>
      </c>
      <c r="K581" s="7" t="inlineStr">
        <is>
          <t>WGS84 - تقديري (مركز المعتمدية)</t>
        </is>
      </c>
      <c r="L581" s="7" t="n"/>
      <c r="M581" s="10" t="n">
        <v>3.45</v>
      </c>
      <c r="N581" s="7" t="inlineStr">
        <is>
          <t>Légumineuses</t>
        </is>
      </c>
      <c r="O581" s="7" t="n"/>
      <c r="P581" s="8" t="inlineStr">
        <is>
          <t>EXEMPLE — coefficients pédagogiques à valider avec la grille COMIFER</t>
        </is>
      </c>
      <c r="Q581" t="n">
        <v>1.84</v>
      </c>
      <c r="R581" t="n">
        <v>18.7</v>
      </c>
      <c r="S581" t="inlineStr">
        <is>
          <t>Faible</t>
        </is>
      </c>
      <c r="T581" t="n">
        <v>14</v>
      </c>
      <c r="U581">
        <f>Q581*T581</f>
        <v/>
      </c>
      <c r="V581" t="n">
        <v>1.15</v>
      </c>
      <c r="W581" t="n">
        <v>0</v>
      </c>
      <c r="X581" t="n">
        <v>0</v>
      </c>
      <c r="Y581">
        <f>W581*X581</f>
        <v/>
      </c>
      <c r="Z581">
        <f>U581*V581</f>
        <v/>
      </c>
      <c r="AA581">
        <f>MAX(0,Z581-Y581)</f>
        <v/>
      </c>
      <c r="AB581">
        <f>AA581*M581</f>
        <v/>
      </c>
    </row>
    <row r="582" ht="25.5" customHeight="1" s="26">
      <c r="A582" s="7" t="n">
        <v>581</v>
      </c>
      <c r="B582" s="7" t="inlineStr">
        <is>
          <t>Base_Donnees_Calcul_Apport_P2O5_COMIFER_Tunisie_Exemples.xlsx</t>
        </is>
      </c>
      <c r="C582" s="7" t="inlineStr">
        <is>
          <t>Mareth</t>
        </is>
      </c>
      <c r="D582" s="7" t="inlineStr">
        <is>
          <t>P2O5-0581</t>
        </is>
      </c>
      <c r="E582" s="7" t="n"/>
      <c r="F582" s="8" t="n"/>
      <c r="G582" s="7" t="inlineStr">
        <is>
          <t>P2O5-0581</t>
        </is>
      </c>
      <c r="H582" s="9" t="n">
        <v>33.632435</v>
      </c>
      <c r="I582" s="9" t="n">
        <v>10.275912</v>
      </c>
      <c r="J582" s="7" t="inlineStr">
        <is>
          <t>Gabès</t>
        </is>
      </c>
      <c r="K582" s="7" t="inlineStr">
        <is>
          <t>WGS84 - تقديري (مركز المعتمدية)</t>
        </is>
      </c>
      <c r="L582" s="7" t="n"/>
      <c r="M582" s="10" t="n">
        <v>18.88</v>
      </c>
      <c r="N582" s="7" t="inlineStr">
        <is>
          <t>Blé dur</t>
        </is>
      </c>
      <c r="O582" s="7" t="n"/>
      <c r="P582" s="8" t="inlineStr">
        <is>
          <t>EXEMPLE — coefficients pédagogiques à valider avec la grille COMIFER</t>
        </is>
      </c>
      <c r="Q582" t="n">
        <v>4.89</v>
      </c>
      <c r="R582" t="n">
        <v>39.5</v>
      </c>
      <c r="S582" t="inlineStr">
        <is>
          <t>Élevée</t>
        </is>
      </c>
      <c r="T582" t="n">
        <v>18</v>
      </c>
      <c r="U582">
        <f>Q582*T582</f>
        <v/>
      </c>
      <c r="V582" t="n">
        <v>0.6</v>
      </c>
      <c r="W582" t="n">
        <v>120</v>
      </c>
      <c r="X582" t="n">
        <v>0.35</v>
      </c>
      <c r="Y582">
        <f>W582*X582</f>
        <v/>
      </c>
      <c r="Z582">
        <f>U582*V582</f>
        <v/>
      </c>
      <c r="AA582">
        <f>MAX(0,Z582-Y582)</f>
        <v/>
      </c>
      <c r="AB582">
        <f>AA582*M582</f>
        <v/>
      </c>
    </row>
    <row r="583" ht="25.5" customHeight="1" s="26">
      <c r="A583" s="7" t="n">
        <v>582</v>
      </c>
      <c r="B583" s="7" t="inlineStr">
        <is>
          <t>Base_Donnees_Calcul_Apport_P2O5_COMIFER_Tunisie_Exemples.xlsx</t>
        </is>
      </c>
      <c r="C583" s="7" t="inlineStr">
        <is>
          <t>Métlaoui</t>
        </is>
      </c>
      <c r="D583" s="7" t="inlineStr">
        <is>
          <t>P2O5-0582</t>
        </is>
      </c>
      <c r="E583" s="7" t="n"/>
      <c r="F583" s="8" t="n"/>
      <c r="G583" s="7" t="inlineStr">
        <is>
          <t>P2O5-0582</t>
        </is>
      </c>
      <c r="H583" s="9" t="n">
        <v>34.343718</v>
      </c>
      <c r="I583" s="9" t="n">
        <v>8.424149</v>
      </c>
      <c r="J583" s="7" t="inlineStr">
        <is>
          <t>Gafsa</t>
        </is>
      </c>
      <c r="K583" s="7" t="inlineStr">
        <is>
          <t>WGS84 - تقديري (مركز المعتمدية)</t>
        </is>
      </c>
      <c r="L583" s="7" t="n"/>
      <c r="M583" s="10" t="n">
        <v>15.93</v>
      </c>
      <c r="N583" s="7" t="inlineStr">
        <is>
          <t>Blé tendre</t>
        </is>
      </c>
      <c r="O583" s="7" t="n"/>
      <c r="P583" s="8" t="inlineStr">
        <is>
          <t>EXEMPLE — coefficients pédagogiques à valider avec la grille COMIFER</t>
        </is>
      </c>
      <c r="Q583" t="n">
        <v>3.32</v>
      </c>
      <c r="R583" t="n">
        <v>15.2</v>
      </c>
      <c r="S583" t="inlineStr">
        <is>
          <t>Faible</t>
        </is>
      </c>
      <c r="T583" t="n">
        <v>18</v>
      </c>
      <c r="U583">
        <f>Q583*T583</f>
        <v/>
      </c>
      <c r="V583" t="n">
        <v>1.15</v>
      </c>
      <c r="W583" t="n">
        <v>0</v>
      </c>
      <c r="X583" t="n">
        <v>0</v>
      </c>
      <c r="Y583">
        <f>W583*X583</f>
        <v/>
      </c>
      <c r="Z583">
        <f>U583*V583</f>
        <v/>
      </c>
      <c r="AA583">
        <f>MAX(0,Z583-Y583)</f>
        <v/>
      </c>
      <c r="AB583">
        <f>AA583*M583</f>
        <v/>
      </c>
    </row>
    <row r="584" ht="25.5" customHeight="1" s="26">
      <c r="A584" s="7" t="n">
        <v>583</v>
      </c>
      <c r="B584" s="7" t="inlineStr">
        <is>
          <t>Base_Donnees_Calcul_Apport_P2O5_COMIFER_Tunisie_Exemples.xlsx</t>
        </is>
      </c>
      <c r="C584" s="7" t="inlineStr">
        <is>
          <t>Tabarka</t>
        </is>
      </c>
      <c r="D584" s="7" t="inlineStr">
        <is>
          <t>P2O5-0583</t>
        </is>
      </c>
      <c r="E584" s="7" t="n"/>
      <c r="F584" s="8" t="n"/>
      <c r="G584" s="7" t="inlineStr">
        <is>
          <t>P2O5-0583</t>
        </is>
      </c>
      <c r="H584" s="9" t="n">
        <v>36.928834</v>
      </c>
      <c r="I584" s="9" t="n">
        <v>8.743865</v>
      </c>
      <c r="J584" s="7" t="inlineStr">
        <is>
          <t>Jendouba</t>
        </is>
      </c>
      <c r="K584" s="7" t="inlineStr">
        <is>
          <t>WGS84 - تقديري (مركز المعتمدية)</t>
        </is>
      </c>
      <c r="L584" s="7" t="n"/>
      <c r="M584" s="10" t="n">
        <v>13.47</v>
      </c>
      <c r="N584" s="7" t="inlineStr">
        <is>
          <t>Orge</t>
        </is>
      </c>
      <c r="O584" s="7" t="n"/>
      <c r="P584" s="8" t="inlineStr">
        <is>
          <t>EXEMPLE — coefficients pédagogiques à valider avec la grille COMIFER</t>
        </is>
      </c>
      <c r="Q584" t="n">
        <v>3.15</v>
      </c>
      <c r="R584" t="n">
        <v>34.8</v>
      </c>
      <c r="S584" t="inlineStr">
        <is>
          <t>Moyenne</t>
        </is>
      </c>
      <c r="T584" t="n">
        <v>16</v>
      </c>
      <c r="U584">
        <f>Q584*T584</f>
        <v/>
      </c>
      <c r="V584" t="n">
        <v>0.8100000000000001</v>
      </c>
      <c r="W584" t="n">
        <v>120</v>
      </c>
      <c r="X584" t="n">
        <v>0.35</v>
      </c>
      <c r="Y584">
        <f>W584*X584</f>
        <v/>
      </c>
      <c r="Z584">
        <f>U584*V584</f>
        <v/>
      </c>
      <c r="AA584">
        <f>MAX(0,Z584-Y584)</f>
        <v/>
      </c>
      <c r="AB584">
        <f>AA584*M584</f>
        <v/>
      </c>
    </row>
    <row r="585" ht="25.5" customHeight="1" s="26">
      <c r="A585" s="7" t="n">
        <v>584</v>
      </c>
      <c r="B585" s="7" t="inlineStr">
        <is>
          <t>Base_Donnees_Calcul_Apport_P2O5_COMIFER_Tunisie_Exemples.xlsx</t>
        </is>
      </c>
      <c r="C585" s="7" t="inlineStr">
        <is>
          <t>Sbikha</t>
        </is>
      </c>
      <c r="D585" s="7" t="inlineStr">
        <is>
          <t>P2O5-0584</t>
        </is>
      </c>
      <c r="E585" s="7" t="n"/>
      <c r="F585" s="8" t="n"/>
      <c r="G585" s="7" t="inlineStr">
        <is>
          <t>P2O5-0584</t>
        </is>
      </c>
      <c r="H585" s="9" t="n">
        <v>35.620169</v>
      </c>
      <c r="I585" s="9" t="n">
        <v>9.916013</v>
      </c>
      <c r="J585" s="7" t="inlineStr">
        <is>
          <t>Kairouan</t>
        </is>
      </c>
      <c r="K585" s="7" t="inlineStr">
        <is>
          <t>WGS84 - تقديري (مركز المعتمدية)</t>
        </is>
      </c>
      <c r="L585" s="7" t="n"/>
      <c r="M585" s="10" t="n">
        <v>16.08</v>
      </c>
      <c r="N585" s="7" t="inlineStr">
        <is>
          <t>Maïs</t>
        </is>
      </c>
      <c r="O585" s="7" t="n"/>
      <c r="P585" s="8" t="inlineStr">
        <is>
          <t>EXEMPLE — coefficients pédagogiques à valider avec la grille COMIFER</t>
        </is>
      </c>
      <c r="Q585" t="n">
        <v>6.24</v>
      </c>
      <c r="R585" t="n">
        <v>24.3</v>
      </c>
      <c r="S585" t="inlineStr">
        <is>
          <t>Faible</t>
        </is>
      </c>
      <c r="T585" t="n">
        <v>12</v>
      </c>
      <c r="U585">
        <f>Q585*T585</f>
        <v/>
      </c>
      <c r="V585" t="n">
        <v>1.26</v>
      </c>
      <c r="W585" t="n">
        <v>80</v>
      </c>
      <c r="X585" t="n">
        <v>0.35</v>
      </c>
      <c r="Y585">
        <f>W585*X585</f>
        <v/>
      </c>
      <c r="Z585">
        <f>U585*V585</f>
        <v/>
      </c>
      <c r="AA585">
        <f>MAX(0,Z585-Y585)</f>
        <v/>
      </c>
      <c r="AB585">
        <f>AA585*M585</f>
        <v/>
      </c>
    </row>
    <row r="586" ht="25.5" customHeight="1" s="26">
      <c r="A586" s="7" t="n">
        <v>585</v>
      </c>
      <c r="B586" s="7" t="inlineStr">
        <is>
          <t>Base_Donnees_Calcul_Apport_P2O5_COMIFER_Tunisie_Exemples.xlsx</t>
        </is>
      </c>
      <c r="C586" s="7" t="inlineStr">
        <is>
          <t>Sbeitla</t>
        </is>
      </c>
      <c r="D586" s="7" t="inlineStr">
        <is>
          <t>P2O5-0585</t>
        </is>
      </c>
      <c r="E586" s="7" t="n"/>
      <c r="F586" s="8" t="n"/>
      <c r="G586" s="7" t="inlineStr">
        <is>
          <t>P2O5-0585</t>
        </is>
      </c>
      <c r="H586" s="9" t="n">
        <v>35.228671</v>
      </c>
      <c r="I586" s="9" t="n">
        <v>9.112645000000001</v>
      </c>
      <c r="J586" s="7" t="inlineStr">
        <is>
          <t>Kasserine</t>
        </is>
      </c>
      <c r="K586" s="7" t="inlineStr">
        <is>
          <t>WGS84 - تقديري (مركز المعتمدية)</t>
        </is>
      </c>
      <c r="L586" s="7" t="n"/>
      <c r="M586" s="10" t="n">
        <v>10.49</v>
      </c>
      <c r="N586" s="7" t="inlineStr">
        <is>
          <t>Pomme de terre</t>
        </is>
      </c>
      <c r="O586" s="7" t="n"/>
      <c r="P586" s="8" t="inlineStr">
        <is>
          <t>EXEMPLE — coefficients pédagogiques à valider avec la grille COMIFER</t>
        </is>
      </c>
      <c r="Q586" t="n">
        <v>2.46</v>
      </c>
      <c r="R586" t="n">
        <v>27.7</v>
      </c>
      <c r="S586" t="inlineStr">
        <is>
          <t>Moyenne</t>
        </is>
      </c>
      <c r="T586" t="n">
        <v>8</v>
      </c>
      <c r="U586">
        <f>Q586*T586</f>
        <v/>
      </c>
      <c r="V586" t="n">
        <v>1.08</v>
      </c>
      <c r="W586" t="n">
        <v>0</v>
      </c>
      <c r="X586" t="n">
        <v>0</v>
      </c>
      <c r="Y586">
        <f>W586*X586</f>
        <v/>
      </c>
      <c r="Z586">
        <f>U586*V586</f>
        <v/>
      </c>
      <c r="AA586">
        <f>MAX(0,Z586-Y586)</f>
        <v/>
      </c>
      <c r="AB586">
        <f>AA586*M586</f>
        <v/>
      </c>
    </row>
    <row r="587" ht="25.5" customHeight="1" s="26">
      <c r="A587" s="7" t="n">
        <v>586</v>
      </c>
      <c r="B587" s="7" t="inlineStr">
        <is>
          <t>Base_Donnees_Calcul_Apport_P2O5_COMIFER_Tunisie_Exemples.xlsx</t>
        </is>
      </c>
      <c r="C587" s="7" t="inlineStr">
        <is>
          <t>Douz</t>
        </is>
      </c>
      <c r="D587" s="7" t="inlineStr">
        <is>
          <t>P2O5-0586</t>
        </is>
      </c>
      <c r="E587" s="7" t="n"/>
      <c r="F587" s="8" t="n"/>
      <c r="G587" s="7" t="inlineStr">
        <is>
          <t>P2O5-0586</t>
        </is>
      </c>
      <c r="H587" s="9" t="n">
        <v>33.467332</v>
      </c>
      <c r="I587" s="9" t="n">
        <v>9.004716999999999</v>
      </c>
      <c r="J587" s="7" t="inlineStr">
        <is>
          <t>Kébili</t>
        </is>
      </c>
      <c r="K587" s="7" t="inlineStr">
        <is>
          <t>WGS84 - تقديري (مركز المعتمدية)</t>
        </is>
      </c>
      <c r="L587" s="7" t="n"/>
      <c r="M587" s="10" t="n">
        <v>3.89</v>
      </c>
      <c r="N587" s="7" t="inlineStr">
        <is>
          <t>Tomate</t>
        </is>
      </c>
      <c r="O587" s="7" t="n"/>
      <c r="P587" s="8" t="inlineStr">
        <is>
          <t>EXEMPLE — coefficients pédagogiques à valider avec la grille COMIFER</t>
        </is>
      </c>
      <c r="Q587" t="n">
        <v>6</v>
      </c>
      <c r="R587" t="n">
        <v>44.7</v>
      </c>
      <c r="S587" t="inlineStr">
        <is>
          <t>Élevée</t>
        </is>
      </c>
      <c r="T587" t="n">
        <v>7</v>
      </c>
      <c r="U587">
        <f>Q587*T587</f>
        <v/>
      </c>
      <c r="V587" t="n">
        <v>0.66</v>
      </c>
      <c r="W587" t="n">
        <v>80</v>
      </c>
      <c r="X587" t="n">
        <v>0.35</v>
      </c>
      <c r="Y587">
        <f>W587*X587</f>
        <v/>
      </c>
      <c r="Z587">
        <f>U587*V587</f>
        <v/>
      </c>
      <c r="AA587">
        <f>MAX(0,Z587-Y587)</f>
        <v/>
      </c>
      <c r="AB587">
        <f>AA587*M587</f>
        <v/>
      </c>
    </row>
    <row r="588" ht="25.5" customHeight="1" s="26">
      <c r="A588" s="7" t="n">
        <v>587</v>
      </c>
      <c r="B588" s="7" t="inlineStr">
        <is>
          <t>Base_Donnees_Calcul_Apport_P2O5_COMIFER_Tunisie_Exemples.xlsx</t>
        </is>
      </c>
      <c r="C588" s="7" t="inlineStr">
        <is>
          <t>Dahmani</t>
        </is>
      </c>
      <c r="D588" s="7" t="inlineStr">
        <is>
          <t>P2O5-0587</t>
        </is>
      </c>
      <c r="E588" s="7" t="n"/>
      <c r="F588" s="8" t="n"/>
      <c r="G588" s="7" t="inlineStr">
        <is>
          <t>P2O5-0587</t>
        </is>
      </c>
      <c r="H588" s="9" t="n">
        <v>35.946857</v>
      </c>
      <c r="I588" s="9" t="n">
        <v>8.849015</v>
      </c>
      <c r="J588" s="7" t="inlineStr">
        <is>
          <t>Le Kef</t>
        </is>
      </c>
      <c r="K588" s="7" t="inlineStr">
        <is>
          <t>WGS84 - تقديري (مركز المعتمدية)</t>
        </is>
      </c>
      <c r="L588" s="7" t="n"/>
      <c r="M588" s="10" t="n">
        <v>8.57</v>
      </c>
      <c r="N588" s="7" t="inlineStr">
        <is>
          <t>Olivier</t>
        </is>
      </c>
      <c r="O588" s="7" t="n"/>
      <c r="P588" s="8" t="inlineStr">
        <is>
          <t>EXEMPLE — coefficients pédagogiques à valider avec la grille COMIFER</t>
        </is>
      </c>
      <c r="Q588" t="n">
        <v>1.84</v>
      </c>
      <c r="R588" t="n">
        <v>42.3</v>
      </c>
      <c r="S588" t="inlineStr">
        <is>
          <t>Élevée</t>
        </is>
      </c>
      <c r="T588" t="n">
        <v>10</v>
      </c>
      <c r="U588">
        <f>Q588*T588</f>
        <v/>
      </c>
      <c r="V588" t="n">
        <v>0.48</v>
      </c>
      <c r="W588" t="n">
        <v>50</v>
      </c>
      <c r="X588" t="n">
        <v>0.35</v>
      </c>
      <c r="Y588">
        <f>W588*X588</f>
        <v/>
      </c>
      <c r="Z588">
        <f>U588*V588</f>
        <v/>
      </c>
      <c r="AA588">
        <f>MAX(0,Z588-Y588)</f>
        <v/>
      </c>
      <c r="AB588">
        <f>AA588*M588</f>
        <v/>
      </c>
    </row>
    <row r="589" ht="25.5" customHeight="1" s="26">
      <c r="A589" s="7" t="n">
        <v>588</v>
      </c>
      <c r="B589" s="7" t="inlineStr">
        <is>
          <t>Base_Donnees_Calcul_Apport_P2O5_COMIFER_Tunisie_Exemples.xlsx</t>
        </is>
      </c>
      <c r="C589" s="7" t="inlineStr">
        <is>
          <t>Chebba</t>
        </is>
      </c>
      <c r="D589" s="7" t="inlineStr">
        <is>
          <t>P2O5-0588</t>
        </is>
      </c>
      <c r="E589" s="7" t="n"/>
      <c r="F589" s="8" t="n"/>
      <c r="G589" s="7" t="inlineStr">
        <is>
          <t>P2O5-0588</t>
        </is>
      </c>
      <c r="H589" s="9" t="n">
        <v>35.222217</v>
      </c>
      <c r="I589" s="9" t="n">
        <v>11.130574</v>
      </c>
      <c r="J589" s="7" t="inlineStr">
        <is>
          <t>Mahdia</t>
        </is>
      </c>
      <c r="K589" s="7" t="inlineStr">
        <is>
          <t>WGS84 - تقديري (مركز المعتمدية)</t>
        </is>
      </c>
      <c r="L589" s="7" t="n"/>
      <c r="M589" s="10" t="n">
        <v>16.19</v>
      </c>
      <c r="N589" s="7" t="inlineStr">
        <is>
          <t>Agrumes</t>
        </is>
      </c>
      <c r="O589" s="7" t="n"/>
      <c r="P589" s="8" t="inlineStr">
        <is>
          <t>EXEMPLE — coefficients pédagogiques à valider avec la grille COMIFER</t>
        </is>
      </c>
      <c r="Q589" t="n">
        <v>7.31</v>
      </c>
      <c r="R589" t="n">
        <v>28.1</v>
      </c>
      <c r="S589" t="inlineStr">
        <is>
          <t>Moyenne</t>
        </is>
      </c>
      <c r="T589" t="n">
        <v>9</v>
      </c>
      <c r="U589">
        <f>Q589*T589</f>
        <v/>
      </c>
      <c r="V589" t="n">
        <v>0.8100000000000001</v>
      </c>
      <c r="W589" t="n">
        <v>0</v>
      </c>
      <c r="X589" t="n">
        <v>0</v>
      </c>
      <c r="Y589">
        <f>W589*X589</f>
        <v/>
      </c>
      <c r="Z589">
        <f>U589*V589</f>
        <v/>
      </c>
      <c r="AA589">
        <f>MAX(0,Z589-Y589)</f>
        <v/>
      </c>
      <c r="AB589">
        <f>AA589*M589</f>
        <v/>
      </c>
    </row>
    <row r="590" ht="25.5" customHeight="1" s="26">
      <c r="A590" s="7" t="n">
        <v>589</v>
      </c>
      <c r="B590" s="7" t="inlineStr">
        <is>
          <t>Base_Donnees_Calcul_Apport_P2O5_COMIFER_Tunisie_Exemples.xlsx</t>
        </is>
      </c>
      <c r="C590" s="7" t="inlineStr">
        <is>
          <t>Tebourba</t>
        </is>
      </c>
      <c r="D590" s="7" t="inlineStr">
        <is>
          <t>P2O5-0589</t>
        </is>
      </c>
      <c r="E590" s="7" t="n"/>
      <c r="F590" s="8" t="n"/>
      <c r="G590" s="7" t="inlineStr">
        <is>
          <t>P2O5-0589</t>
        </is>
      </c>
      <c r="H590" s="9" t="n">
        <v>36.842363</v>
      </c>
      <c r="I590" s="9" t="n">
        <v>9.874546</v>
      </c>
      <c r="J590" s="7" t="inlineStr">
        <is>
          <t>La Manouba</t>
        </is>
      </c>
      <c r="K590" s="7" t="inlineStr">
        <is>
          <t>WGS84 - تقديري (مركز المعتمدية)</t>
        </is>
      </c>
      <c r="L590" s="7" t="n"/>
      <c r="M590" s="10" t="n">
        <v>24.41</v>
      </c>
      <c r="N590" s="7" t="inlineStr">
        <is>
          <t>Vigne</t>
        </is>
      </c>
      <c r="O590" s="7" t="n"/>
      <c r="P590" s="8" t="inlineStr">
        <is>
          <t>EXEMPLE — coefficients pédagogiques à valider avec la grille COMIFER</t>
        </is>
      </c>
      <c r="Q590" t="n">
        <v>3.23</v>
      </c>
      <c r="R590" t="n">
        <v>44.8</v>
      </c>
      <c r="S590" t="inlineStr">
        <is>
          <t>Élevée</t>
        </is>
      </c>
      <c r="T590" t="n">
        <v>10</v>
      </c>
      <c r="U590">
        <f>Q590*T590</f>
        <v/>
      </c>
      <c r="V590" t="n">
        <v>0.54</v>
      </c>
      <c r="W590" t="n">
        <v>0</v>
      </c>
      <c r="X590" t="n">
        <v>0</v>
      </c>
      <c r="Y590">
        <f>W590*X590</f>
        <v/>
      </c>
      <c r="Z590">
        <f>U590*V590</f>
        <v/>
      </c>
      <c r="AA590">
        <f>MAX(0,Z590-Y590)</f>
        <v/>
      </c>
      <c r="AB590">
        <f>AA590*M590</f>
        <v/>
      </c>
    </row>
    <row r="591" ht="25.5" customHeight="1" s="26">
      <c r="A591" s="7" t="n">
        <v>590</v>
      </c>
      <c r="B591" s="7" t="inlineStr">
        <is>
          <t>Base_Donnees_Calcul_Apport_P2O5_COMIFER_Tunisie_Exemples.xlsx</t>
        </is>
      </c>
      <c r="C591" s="7" t="inlineStr">
        <is>
          <t>Djerba Midoun</t>
        </is>
      </c>
      <c r="D591" s="7" t="inlineStr">
        <is>
          <t>P2O5-0590</t>
        </is>
      </c>
      <c r="E591" s="7" t="n"/>
      <c r="F591" s="8" t="n"/>
      <c r="G591" s="7" t="inlineStr">
        <is>
          <t>P2O5-0590</t>
        </is>
      </c>
      <c r="H591" s="9" t="n">
        <v>33.783394</v>
      </c>
      <c r="I591" s="9" t="n">
        <v>11.006036</v>
      </c>
      <c r="J591" s="7" t="inlineStr">
        <is>
          <t>Médenine</t>
        </is>
      </c>
      <c r="K591" s="7" t="inlineStr">
        <is>
          <t>WGS84 - تقديري (مركز المعتمدية)</t>
        </is>
      </c>
      <c r="L591" s="7" t="n"/>
      <c r="M591" s="10" t="n">
        <v>22.23</v>
      </c>
      <c r="N591" s="7" t="inlineStr">
        <is>
          <t>Légumineuses</t>
        </is>
      </c>
      <c r="O591" s="7" t="n"/>
      <c r="P591" s="8" t="inlineStr">
        <is>
          <t>EXEMPLE — coefficients pédagogiques à valider avec la grille COMIFER</t>
        </is>
      </c>
      <c r="Q591" t="n">
        <v>3.67</v>
      </c>
      <c r="R591" t="n">
        <v>24.3</v>
      </c>
      <c r="S591" t="inlineStr">
        <is>
          <t>Faible</t>
        </is>
      </c>
      <c r="T591" t="n">
        <v>14</v>
      </c>
      <c r="U591">
        <f>Q591*T591</f>
        <v/>
      </c>
      <c r="V591" t="n">
        <v>1.15</v>
      </c>
      <c r="W591" t="n">
        <v>160</v>
      </c>
      <c r="X591" t="n">
        <v>0.35</v>
      </c>
      <c r="Y591">
        <f>W591*X591</f>
        <v/>
      </c>
      <c r="Z591">
        <f>U591*V591</f>
        <v/>
      </c>
      <c r="AA591">
        <f>MAX(0,Z591-Y591)</f>
        <v/>
      </c>
      <c r="AB591">
        <f>AA591*M591</f>
        <v/>
      </c>
    </row>
    <row r="592" ht="25.5" customHeight="1" s="26">
      <c r="A592" s="7" t="n">
        <v>591</v>
      </c>
      <c r="B592" s="7" t="inlineStr">
        <is>
          <t>Base_Donnees_Calcul_Apport_P2O5_COMIFER_Tunisie_Exemples.xlsx</t>
        </is>
      </c>
      <c r="C592" s="7" t="inlineStr">
        <is>
          <t>Jemmal</t>
        </is>
      </c>
      <c r="D592" s="7" t="inlineStr">
        <is>
          <t>P2O5-0591</t>
        </is>
      </c>
      <c r="E592" s="7" t="n"/>
      <c r="F592" s="8" t="n"/>
      <c r="G592" s="7" t="inlineStr">
        <is>
          <t>P2O5-0591</t>
        </is>
      </c>
      <c r="H592" s="9" t="n">
        <v>35.617174</v>
      </c>
      <c r="I592" s="9" t="n">
        <v>10.733616</v>
      </c>
      <c r="J592" s="7" t="inlineStr">
        <is>
          <t>Monastir</t>
        </is>
      </c>
      <c r="K592" s="7" t="inlineStr">
        <is>
          <t>WGS84 - تقديري (مركز المعتمدية)</t>
        </is>
      </c>
      <c r="L592" s="7" t="n"/>
      <c r="M592" s="10" t="n">
        <v>20.56</v>
      </c>
      <c r="N592" s="7" t="inlineStr">
        <is>
          <t>Blé dur</t>
        </is>
      </c>
      <c r="O592" s="7" t="n"/>
      <c r="P592" s="8" t="inlineStr">
        <is>
          <t>EXEMPLE — coefficients pédagogiques à valider avec la grille COMIFER</t>
        </is>
      </c>
      <c r="Q592" t="n">
        <v>2.49</v>
      </c>
      <c r="R592" t="n">
        <v>38.7</v>
      </c>
      <c r="S592" t="inlineStr">
        <is>
          <t>Élevée</t>
        </is>
      </c>
      <c r="T592" t="n">
        <v>18</v>
      </c>
      <c r="U592">
        <f>Q592*T592</f>
        <v/>
      </c>
      <c r="V592" t="n">
        <v>0.6</v>
      </c>
      <c r="W592" t="n">
        <v>0</v>
      </c>
      <c r="X592" t="n">
        <v>0</v>
      </c>
      <c r="Y592">
        <f>W592*X592</f>
        <v/>
      </c>
      <c r="Z592">
        <f>U592*V592</f>
        <v/>
      </c>
      <c r="AA592">
        <f>MAX(0,Z592-Y592)</f>
        <v/>
      </c>
      <c r="AB592">
        <f>AA592*M592</f>
        <v/>
      </c>
    </row>
    <row r="593" ht="25.5" customHeight="1" s="26">
      <c r="A593" s="7" t="n">
        <v>592</v>
      </c>
      <c r="B593" s="7" t="inlineStr">
        <is>
          <t>Base_Donnees_Calcul_Apport_P2O5_COMIFER_Tunisie_Exemples.xlsx</t>
        </is>
      </c>
      <c r="C593" s="7" t="inlineStr">
        <is>
          <t>Korba</t>
        </is>
      </c>
      <c r="D593" s="7" t="inlineStr">
        <is>
          <t>P2O5-0592</t>
        </is>
      </c>
      <c r="E593" s="7" t="n"/>
      <c r="F593" s="8" t="n"/>
      <c r="G593" s="7" t="inlineStr">
        <is>
          <t>P2O5-0592</t>
        </is>
      </c>
      <c r="H593" s="9" t="n">
        <v>36.559673</v>
      </c>
      <c r="I593" s="9" t="n">
        <v>10.862729</v>
      </c>
      <c r="J593" s="7" t="inlineStr">
        <is>
          <t>Nabeul</t>
        </is>
      </c>
      <c r="K593" s="7" t="inlineStr">
        <is>
          <t>WGS84 - تقديري (مركز المعتمدية)</t>
        </is>
      </c>
      <c r="L593" s="7" t="n"/>
      <c r="M593" s="10" t="n">
        <v>15.26</v>
      </c>
      <c r="N593" s="7" t="inlineStr">
        <is>
          <t>Blé tendre</t>
        </is>
      </c>
      <c r="O593" s="7" t="n"/>
      <c r="P593" s="8" t="inlineStr">
        <is>
          <t>EXEMPLE — coefficients pédagogiques à valider avec la grille COMIFER</t>
        </is>
      </c>
      <c r="Q593" t="n">
        <v>5.41</v>
      </c>
      <c r="R593" t="n">
        <v>35.1</v>
      </c>
      <c r="S593" t="inlineStr">
        <is>
          <t>Élevée</t>
        </is>
      </c>
      <c r="T593" t="n">
        <v>18</v>
      </c>
      <c r="U593">
        <f>Q593*T593</f>
        <v/>
      </c>
      <c r="V593" t="n">
        <v>0.6</v>
      </c>
      <c r="W593" t="n">
        <v>50</v>
      </c>
      <c r="X593" t="n">
        <v>0.35</v>
      </c>
      <c r="Y593">
        <f>W593*X593</f>
        <v/>
      </c>
      <c r="Z593">
        <f>U593*V593</f>
        <v/>
      </c>
      <c r="AA593">
        <f>MAX(0,Z593-Y593)</f>
        <v/>
      </c>
      <c r="AB593">
        <f>AA593*M593</f>
        <v/>
      </c>
    </row>
    <row r="594" ht="25.5" customHeight="1" s="26">
      <c r="A594" s="7" t="n">
        <v>593</v>
      </c>
      <c r="B594" s="7" t="inlineStr">
        <is>
          <t>Base_Donnees_Calcul_Apport_P2O5_COMIFER_Tunisie_Exemples.xlsx</t>
        </is>
      </c>
      <c r="C594" s="7" t="inlineStr">
        <is>
          <t>Agareb</t>
        </is>
      </c>
      <c r="D594" s="7" t="inlineStr">
        <is>
          <t>P2O5-0593</t>
        </is>
      </c>
      <c r="E594" s="7" t="n"/>
      <c r="F594" s="8" t="n"/>
      <c r="G594" s="7" t="inlineStr">
        <is>
          <t>P2O5-0593</t>
        </is>
      </c>
      <c r="H594" s="9" t="n">
        <v>34.734534</v>
      </c>
      <c r="I594" s="9" t="n">
        <v>10.509959</v>
      </c>
      <c r="J594" s="7" t="inlineStr">
        <is>
          <t>Sfax</t>
        </is>
      </c>
      <c r="K594" s="7" t="inlineStr">
        <is>
          <t>WGS84 - تقديري (مركز المعتمدية)</t>
        </is>
      </c>
      <c r="L594" s="7" t="n"/>
      <c r="M594" s="10" t="n">
        <v>9.609999999999999</v>
      </c>
      <c r="N594" s="7" t="inlineStr">
        <is>
          <t>Orge</t>
        </is>
      </c>
      <c r="O594" s="7" t="n"/>
      <c r="P594" s="8" t="inlineStr">
        <is>
          <t>EXEMPLE — coefficients pédagogiques à valider avec la grille COMIFER</t>
        </is>
      </c>
      <c r="Q594" t="n">
        <v>5.17</v>
      </c>
      <c r="R594" t="n">
        <v>27.6</v>
      </c>
      <c r="S594" t="inlineStr">
        <is>
          <t>Moyenne</t>
        </is>
      </c>
      <c r="T594" t="n">
        <v>16</v>
      </c>
      <c r="U594">
        <f>Q594*T594</f>
        <v/>
      </c>
      <c r="V594" t="n">
        <v>0.8100000000000001</v>
      </c>
      <c r="W594" t="n">
        <v>0</v>
      </c>
      <c r="X594" t="n">
        <v>0</v>
      </c>
      <c r="Y594">
        <f>W594*X594</f>
        <v/>
      </c>
      <c r="Z594">
        <f>U594*V594</f>
        <v/>
      </c>
      <c r="AA594">
        <f>MAX(0,Z594-Y594)</f>
        <v/>
      </c>
      <c r="AB594">
        <f>AA594*M594</f>
        <v/>
      </c>
    </row>
    <row r="595" ht="25.5" customHeight="1" s="26">
      <c r="A595" s="7" t="n">
        <v>594</v>
      </c>
      <c r="B595" s="7" t="inlineStr">
        <is>
          <t>Base_Donnees_Calcul_Apport_P2O5_COMIFER_Tunisie_Exemples.xlsx</t>
        </is>
      </c>
      <c r="C595" s="7" t="inlineStr">
        <is>
          <t>Regueb</t>
        </is>
      </c>
      <c r="D595" s="7" t="inlineStr">
        <is>
          <t>P2O5-0594</t>
        </is>
      </c>
      <c r="E595" s="7" t="n"/>
      <c r="F595" s="8" t="n"/>
      <c r="G595" s="7" t="inlineStr">
        <is>
          <t>P2O5-0594</t>
        </is>
      </c>
      <c r="H595" s="9" t="n">
        <v>34.940268</v>
      </c>
      <c r="I595" s="9" t="n">
        <v>9.801608999999999</v>
      </c>
      <c r="J595" s="7" t="inlineStr">
        <is>
          <t>Sidi Bouzid</t>
        </is>
      </c>
      <c r="K595" s="7" t="inlineStr">
        <is>
          <t>WGS84 - تقديري (مركز المعتمدية)</t>
        </is>
      </c>
      <c r="L595" s="7" t="n"/>
      <c r="M595" s="10" t="n">
        <v>18.71</v>
      </c>
      <c r="N595" s="7" t="inlineStr">
        <is>
          <t>Maïs</t>
        </is>
      </c>
      <c r="O595" s="7" t="n"/>
      <c r="P595" s="8" t="inlineStr">
        <is>
          <t>EXEMPLE — coefficients pédagogiques à valider avec la grille COMIFER</t>
        </is>
      </c>
      <c r="Q595" t="n">
        <v>7.55</v>
      </c>
      <c r="R595" t="n">
        <v>12.7</v>
      </c>
      <c r="S595" t="inlineStr">
        <is>
          <t>Très faible</t>
        </is>
      </c>
      <c r="T595" t="n">
        <v>12</v>
      </c>
      <c r="U595">
        <f>Q595*T595</f>
        <v/>
      </c>
      <c r="V595" t="n">
        <v>1.49</v>
      </c>
      <c r="W595" t="n">
        <v>50</v>
      </c>
      <c r="X595" t="n">
        <v>0.35</v>
      </c>
      <c r="Y595">
        <f>W595*X595</f>
        <v/>
      </c>
      <c r="Z595">
        <f>U595*V595</f>
        <v/>
      </c>
      <c r="AA595">
        <f>MAX(0,Z595-Y595)</f>
        <v/>
      </c>
      <c r="AB595">
        <f>AA595*M595</f>
        <v/>
      </c>
    </row>
    <row r="596" ht="25.5" customHeight="1" s="26">
      <c r="A596" s="7" t="n">
        <v>595</v>
      </c>
      <c r="B596" s="7" t="inlineStr">
        <is>
          <t>Base_Donnees_Calcul_Apport_P2O5_COMIFER_Tunisie_Exemples.xlsx</t>
        </is>
      </c>
      <c r="C596" s="7" t="inlineStr">
        <is>
          <t>Makthar</t>
        </is>
      </c>
      <c r="D596" s="7" t="inlineStr">
        <is>
          <t>P2O5-0595</t>
        </is>
      </c>
      <c r="E596" s="7" t="n"/>
      <c r="F596" s="8" t="n"/>
      <c r="G596" s="7" t="inlineStr">
        <is>
          <t>P2O5-0595</t>
        </is>
      </c>
      <c r="H596" s="9" t="n">
        <v>35.837772</v>
      </c>
      <c r="I596" s="9" t="n">
        <v>9.179826</v>
      </c>
      <c r="J596" s="7" t="inlineStr">
        <is>
          <t>Siliana</t>
        </is>
      </c>
      <c r="K596" s="7" t="inlineStr">
        <is>
          <t>WGS84 - تقديري (مركز المعتمدية)</t>
        </is>
      </c>
      <c r="L596" s="7" t="n"/>
      <c r="M596" s="10" t="n">
        <v>8.119999999999999</v>
      </c>
      <c r="N596" s="7" t="inlineStr">
        <is>
          <t>Pomme de terre</t>
        </is>
      </c>
      <c r="O596" s="7" t="n"/>
      <c r="P596" s="8" t="inlineStr">
        <is>
          <t>EXEMPLE — coefficients pédagogiques à valider avec la grille COMIFER</t>
        </is>
      </c>
      <c r="Q596" t="n">
        <v>2.07</v>
      </c>
      <c r="R596" t="n">
        <v>35.2</v>
      </c>
      <c r="S596" t="inlineStr">
        <is>
          <t>Élevée</t>
        </is>
      </c>
      <c r="T596" t="n">
        <v>8</v>
      </c>
      <c r="U596">
        <f>Q596*T596</f>
        <v/>
      </c>
      <c r="V596" t="n">
        <v>0.72</v>
      </c>
      <c r="W596" t="n">
        <v>50</v>
      </c>
      <c r="X596" t="n">
        <v>0.35</v>
      </c>
      <c r="Y596">
        <f>W596*X596</f>
        <v/>
      </c>
      <c r="Z596">
        <f>U596*V596</f>
        <v/>
      </c>
      <c r="AA596">
        <f>MAX(0,Z596-Y596)</f>
        <v/>
      </c>
      <c r="AB596">
        <f>AA596*M596</f>
        <v/>
      </c>
    </row>
    <row r="597" ht="25.5" customHeight="1" s="26">
      <c r="A597" s="7" t="n">
        <v>596</v>
      </c>
      <c r="B597" s="7" t="inlineStr">
        <is>
          <t>Base_Donnees_Calcul_Apport_P2O5_COMIFER_Tunisie_Exemples.xlsx</t>
        </is>
      </c>
      <c r="C597" s="7" t="inlineStr">
        <is>
          <t>Enfidha</t>
        </is>
      </c>
      <c r="D597" s="7" t="inlineStr">
        <is>
          <t>P2O5-0596</t>
        </is>
      </c>
      <c r="E597" s="7" t="n"/>
      <c r="F597" s="8" t="n"/>
      <c r="G597" s="7" t="inlineStr">
        <is>
          <t>P2O5-0596</t>
        </is>
      </c>
      <c r="H597" s="9" t="n">
        <v>36.116135</v>
      </c>
      <c r="I597" s="9" t="n">
        <v>10.363035</v>
      </c>
      <c r="J597" s="7" t="inlineStr">
        <is>
          <t>Sousse</t>
        </is>
      </c>
      <c r="K597" s="7" t="inlineStr">
        <is>
          <t>WGS84 - تقديري (مركز المعتمدية)</t>
        </is>
      </c>
      <c r="L597" s="7" t="n"/>
      <c r="M597" s="10" t="n">
        <v>10.49</v>
      </c>
      <c r="N597" s="7" t="inlineStr">
        <is>
          <t>Tomate</t>
        </is>
      </c>
      <c r="O597" s="7" t="n"/>
      <c r="P597" s="8" t="inlineStr">
        <is>
          <t>EXEMPLE — coefficients pédagogiques à valider avec la grille COMIFER</t>
        </is>
      </c>
      <c r="Q597" t="n">
        <v>2.43</v>
      </c>
      <c r="R597" t="n">
        <v>11.7</v>
      </c>
      <c r="S597" t="inlineStr">
        <is>
          <t>Très faible</t>
        </is>
      </c>
      <c r="T597" t="n">
        <v>7</v>
      </c>
      <c r="U597">
        <f>Q597*T597</f>
        <v/>
      </c>
      <c r="V597" t="n">
        <v>1.49</v>
      </c>
      <c r="W597" t="n">
        <v>120</v>
      </c>
      <c r="X597" t="n">
        <v>0.35</v>
      </c>
      <c r="Y597">
        <f>W597*X597</f>
        <v/>
      </c>
      <c r="Z597">
        <f>U597*V597</f>
        <v/>
      </c>
      <c r="AA597">
        <f>MAX(0,Z597-Y597)</f>
        <v/>
      </c>
      <c r="AB597">
        <f>AA597*M597</f>
        <v/>
      </c>
    </row>
    <row r="598" ht="25.5" customHeight="1" s="26">
      <c r="A598" s="7" t="n">
        <v>597</v>
      </c>
      <c r="B598" s="7" t="inlineStr">
        <is>
          <t>Base_Donnees_Calcul_Apport_P2O5_COMIFER_Tunisie_Exemples.xlsx</t>
        </is>
      </c>
      <c r="C598" s="7" t="inlineStr">
        <is>
          <t>Ghomrassen</t>
        </is>
      </c>
      <c r="D598" s="7" t="inlineStr">
        <is>
          <t>P2O5-0597</t>
        </is>
      </c>
      <c r="E598" s="7" t="n"/>
      <c r="F598" s="8" t="n"/>
      <c r="G598" s="7" t="inlineStr">
        <is>
          <t>P2O5-0597</t>
        </is>
      </c>
      <c r="H598" s="9" t="n">
        <v>33.167594</v>
      </c>
      <c r="I598" s="9" t="n">
        <v>10.210165</v>
      </c>
      <c r="J598" s="7" t="inlineStr">
        <is>
          <t>Tataouine</t>
        </is>
      </c>
      <c r="K598" s="7" t="inlineStr">
        <is>
          <t>WGS84 - تقديري (مركز المعتمدية)</t>
        </is>
      </c>
      <c r="L598" s="7" t="n"/>
      <c r="M598" s="10" t="n">
        <v>14.54</v>
      </c>
      <c r="N598" s="7" t="inlineStr">
        <is>
          <t>Olivier</t>
        </is>
      </c>
      <c r="O598" s="7" t="n"/>
      <c r="P598" s="8" t="inlineStr">
        <is>
          <t>EXEMPLE — coefficients pédagogiques à valider avec la grille COMIFER</t>
        </is>
      </c>
      <c r="Q598" t="n">
        <v>7.95</v>
      </c>
      <c r="R598" t="n">
        <v>10.8</v>
      </c>
      <c r="S598" t="inlineStr">
        <is>
          <t>Très faible</t>
        </is>
      </c>
      <c r="T598" t="n">
        <v>10</v>
      </c>
      <c r="U598">
        <f>Q598*T598</f>
        <v/>
      </c>
      <c r="V598" t="n">
        <v>1.08</v>
      </c>
      <c r="W598" t="n">
        <v>160</v>
      </c>
      <c r="X598" t="n">
        <v>0.35</v>
      </c>
      <c r="Y598">
        <f>W598*X598</f>
        <v/>
      </c>
      <c r="Z598">
        <f>U598*V598</f>
        <v/>
      </c>
      <c r="AA598">
        <f>MAX(0,Z598-Y598)</f>
        <v/>
      </c>
      <c r="AB598">
        <f>AA598*M598</f>
        <v/>
      </c>
    </row>
    <row r="599" ht="25.5" customHeight="1" s="26">
      <c r="A599" s="7" t="n">
        <v>598</v>
      </c>
      <c r="B599" s="7" t="inlineStr">
        <is>
          <t>Base_Donnees_Calcul_Apport_P2O5_COMIFER_Tunisie_Exemples.xlsx</t>
        </is>
      </c>
      <c r="C599" s="7" t="inlineStr">
        <is>
          <t>Nefta</t>
        </is>
      </c>
      <c r="D599" s="7" t="inlineStr">
        <is>
          <t>P2O5-0598</t>
        </is>
      </c>
      <c r="E599" s="7" t="n"/>
      <c r="F599" s="8" t="n"/>
      <c r="G599" s="7" t="inlineStr">
        <is>
          <t>P2O5-0598</t>
        </is>
      </c>
      <c r="H599" s="9" t="n">
        <v>33.8907</v>
      </c>
      <c r="I599" s="9" t="n">
        <v>7.897158</v>
      </c>
      <c r="J599" s="7" t="inlineStr">
        <is>
          <t>Tozeur</t>
        </is>
      </c>
      <c r="K599" s="7" t="inlineStr">
        <is>
          <t>WGS84 - تقديري (مركز المعتمدية)</t>
        </is>
      </c>
      <c r="L599" s="7" t="n"/>
      <c r="M599" s="10" t="n">
        <v>24.47</v>
      </c>
      <c r="N599" s="7" t="inlineStr">
        <is>
          <t>Agrumes</t>
        </is>
      </c>
      <c r="O599" s="7" t="n"/>
      <c r="P599" s="8" t="inlineStr">
        <is>
          <t>EXEMPLE — coefficients pédagogiques à valider avec la grille COMIFER</t>
        </is>
      </c>
      <c r="Q599" t="n">
        <v>5.67</v>
      </c>
      <c r="R599" t="n">
        <v>20.1</v>
      </c>
      <c r="S599" t="inlineStr">
        <is>
          <t>Faible</t>
        </is>
      </c>
      <c r="T599" t="n">
        <v>9</v>
      </c>
      <c r="U599">
        <f>Q599*T599</f>
        <v/>
      </c>
      <c r="V599" t="n">
        <v>1.03</v>
      </c>
      <c r="W599" t="n">
        <v>0</v>
      </c>
      <c r="X599" t="n">
        <v>0</v>
      </c>
      <c r="Y599">
        <f>W599*X599</f>
        <v/>
      </c>
      <c r="Z599">
        <f>U599*V599</f>
        <v/>
      </c>
      <c r="AA599">
        <f>MAX(0,Z599-Y599)</f>
        <v/>
      </c>
      <c r="AB599">
        <f>AA599*M599</f>
        <v/>
      </c>
    </row>
    <row r="600" ht="25.5" customHeight="1" s="26">
      <c r="A600" s="7" t="n">
        <v>599</v>
      </c>
      <c r="B600" s="7" t="inlineStr">
        <is>
          <t>Base_Donnees_Calcul_Apport_P2O5_COMIFER_Tunisie_Exemples.xlsx</t>
        </is>
      </c>
      <c r="C600" s="7" t="inlineStr">
        <is>
          <t>Carthage</t>
        </is>
      </c>
      <c r="D600" s="7" t="inlineStr">
        <is>
          <t>P2O5-0599</t>
        </is>
      </c>
      <c r="E600" s="7" t="n"/>
      <c r="F600" s="8" t="n"/>
      <c r="G600" s="7" t="inlineStr">
        <is>
          <t>P2O5-0599</t>
        </is>
      </c>
      <c r="H600" s="9" t="n">
        <v>36.859294</v>
      </c>
      <c r="I600" s="9" t="n">
        <v>10.339202</v>
      </c>
      <c r="J600" s="7" t="inlineStr">
        <is>
          <t>Tunis</t>
        </is>
      </c>
      <c r="K600" s="7" t="inlineStr">
        <is>
          <t>WGS84 - تقديري (مركز المعتمدية)</t>
        </is>
      </c>
      <c r="L600" s="7" t="n"/>
      <c r="M600" s="10" t="n">
        <v>6.51</v>
      </c>
      <c r="N600" s="7" t="inlineStr">
        <is>
          <t>Vigne</t>
        </is>
      </c>
      <c r="O600" s="7" t="n"/>
      <c r="P600" s="8" t="inlineStr">
        <is>
          <t>EXEMPLE — coefficients pédagogiques à valider avec la grille COMIFER</t>
        </is>
      </c>
      <c r="Q600" t="n">
        <v>5.67</v>
      </c>
      <c r="R600" t="n">
        <v>25.6</v>
      </c>
      <c r="S600" t="inlineStr">
        <is>
          <t>Moyenne</t>
        </is>
      </c>
      <c r="T600" t="n">
        <v>10</v>
      </c>
      <c r="U600">
        <f>Q600*T600</f>
        <v/>
      </c>
      <c r="V600" t="n">
        <v>0.8100000000000001</v>
      </c>
      <c r="W600" t="n">
        <v>160</v>
      </c>
      <c r="X600" t="n">
        <v>0.35</v>
      </c>
      <c r="Y600">
        <f>W600*X600</f>
        <v/>
      </c>
      <c r="Z600">
        <f>U600*V600</f>
        <v/>
      </c>
      <c r="AA600">
        <f>MAX(0,Z600-Y600)</f>
        <v/>
      </c>
      <c r="AB600">
        <f>AA600*M600</f>
        <v/>
      </c>
    </row>
    <row r="601" ht="25.5" customHeight="1" s="26">
      <c r="A601" s="7" t="n">
        <v>600</v>
      </c>
      <c r="B601" s="7" t="inlineStr">
        <is>
          <t>Base_Donnees_Calcul_Apport_P2O5_COMIFER_Tunisie_Exemples.xlsx</t>
        </is>
      </c>
      <c r="C601" s="7" t="inlineStr">
        <is>
          <t>El Fahs</t>
        </is>
      </c>
      <c r="D601" s="7" t="inlineStr">
        <is>
          <t>P2O5-0600</t>
        </is>
      </c>
      <c r="E601" s="7" t="n"/>
      <c r="F601" s="8" t="n"/>
      <c r="G601" s="7" t="inlineStr">
        <is>
          <t>P2O5-0600</t>
        </is>
      </c>
      <c r="H601" s="9" t="n">
        <v>36.375559</v>
      </c>
      <c r="I601" s="9" t="n">
        <v>9.617190000000001</v>
      </c>
      <c r="J601" s="7" t="inlineStr">
        <is>
          <t>Zaghouan</t>
        </is>
      </c>
      <c r="K601" s="7" t="inlineStr">
        <is>
          <t>WGS84 - تقديري (مركز المعتمدية)</t>
        </is>
      </c>
      <c r="L601" s="7" t="n"/>
      <c r="M601" s="10" t="n">
        <v>7.71</v>
      </c>
      <c r="N601" s="7" t="inlineStr">
        <is>
          <t>Légumineuses</t>
        </is>
      </c>
      <c r="O601" s="7" t="n"/>
      <c r="P601" s="8" t="inlineStr">
        <is>
          <t>EXEMPLE — coefficients pédagogiques à valider avec la grille COMIFER</t>
        </is>
      </c>
      <c r="Q601" t="n">
        <v>2.73</v>
      </c>
      <c r="R601" t="n">
        <v>20.5</v>
      </c>
      <c r="S601" t="inlineStr">
        <is>
          <t>Faible</t>
        </is>
      </c>
      <c r="T601" t="n">
        <v>14</v>
      </c>
      <c r="U601">
        <f>Q601*T601</f>
        <v/>
      </c>
      <c r="V601" t="n">
        <v>1.15</v>
      </c>
      <c r="W601" t="n">
        <v>0</v>
      </c>
      <c r="X601" t="n">
        <v>0</v>
      </c>
      <c r="Y601">
        <f>W601*X601</f>
        <v/>
      </c>
      <c r="Z601">
        <f>U601*V601</f>
        <v/>
      </c>
      <c r="AA601">
        <f>MAX(0,Z601-Y601)</f>
        <v/>
      </c>
      <c r="AB601">
        <f>AA601*M601</f>
        <v/>
      </c>
    </row>
    <row r="602" ht="25.5" customHeight="1" s="26">
      <c r="A602" s="7" t="n">
        <v>601</v>
      </c>
      <c r="B602" s="7" t="inlineStr">
        <is>
          <t>Base_Donnees_Calcul_Apport_P2O5_COMIFER_Tunisie_Exemples.xlsx</t>
        </is>
      </c>
      <c r="C602" s="7" t="inlineStr">
        <is>
          <t>La Soukra</t>
        </is>
      </c>
      <c r="D602" s="7" t="inlineStr">
        <is>
          <t>P2O5-0601</t>
        </is>
      </c>
      <c r="E602" s="7" t="n"/>
      <c r="F602" s="8" t="n"/>
      <c r="G602" s="7" t="inlineStr">
        <is>
          <t>P2O5-0601</t>
        </is>
      </c>
      <c r="H602" s="9" t="n">
        <v>36.887105</v>
      </c>
      <c r="I602" s="9" t="n">
        <v>10.200804</v>
      </c>
      <c r="J602" s="7" t="inlineStr">
        <is>
          <t>Ariana</t>
        </is>
      </c>
      <c r="K602" s="7" t="inlineStr">
        <is>
          <t>WGS84 - تقديري (مركز المعتمدية)</t>
        </is>
      </c>
      <c r="L602" s="7" t="n"/>
      <c r="M602" s="10" t="n">
        <v>8.52</v>
      </c>
      <c r="N602" s="7" t="inlineStr">
        <is>
          <t>Blé dur</t>
        </is>
      </c>
      <c r="O602" s="7" t="n"/>
      <c r="P602" s="8" t="inlineStr">
        <is>
          <t>EXEMPLE — coefficients pédagogiques à valider avec la grille COMIFER</t>
        </is>
      </c>
      <c r="Q602" t="n">
        <v>5.8</v>
      </c>
      <c r="R602" t="n">
        <v>12.2</v>
      </c>
      <c r="S602" t="inlineStr">
        <is>
          <t>Très faible</t>
        </is>
      </c>
      <c r="T602" t="n">
        <v>18</v>
      </c>
      <c r="U602">
        <f>Q602*T602</f>
        <v/>
      </c>
      <c r="V602" t="n">
        <v>1.35</v>
      </c>
      <c r="W602" t="n">
        <v>0</v>
      </c>
      <c r="X602" t="n">
        <v>0</v>
      </c>
      <c r="Y602">
        <f>W602*X602</f>
        <v/>
      </c>
      <c r="Z602">
        <f>U602*V602</f>
        <v/>
      </c>
      <c r="AA602">
        <f>MAX(0,Z602-Y602)</f>
        <v/>
      </c>
      <c r="AB602">
        <f>AA602*M602</f>
        <v/>
      </c>
    </row>
    <row r="603" ht="25.5" customHeight="1" s="26">
      <c r="A603" s="7" t="n">
        <v>602</v>
      </c>
      <c r="B603" s="7" t="inlineStr">
        <is>
          <t>Base_Donnees_Calcul_Apport_P2O5_COMIFER_Tunisie_Exemples.xlsx</t>
        </is>
      </c>
      <c r="C603" s="7" t="inlineStr">
        <is>
          <t>Medjez el Bab</t>
        </is>
      </c>
      <c r="D603" s="7" t="inlineStr">
        <is>
          <t>P2O5-0602</t>
        </is>
      </c>
      <c r="E603" s="7" t="n"/>
      <c r="F603" s="8" t="n"/>
      <c r="G603" s="7" t="inlineStr">
        <is>
          <t>P2O5-0602</t>
        </is>
      </c>
      <c r="H603" s="9" t="n">
        <v>36.655378</v>
      </c>
      <c r="I603" s="9" t="n">
        <v>9.615359</v>
      </c>
      <c r="J603" s="7" t="inlineStr">
        <is>
          <t>Béja</t>
        </is>
      </c>
      <c r="K603" s="7" t="inlineStr">
        <is>
          <t>WGS84 - تقديري (مركز المعتمدية)</t>
        </is>
      </c>
      <c r="L603" s="7" t="n"/>
      <c r="M603" s="10" t="n">
        <v>22.39</v>
      </c>
      <c r="N603" s="7" t="inlineStr">
        <is>
          <t>Blé tendre</t>
        </is>
      </c>
      <c r="O603" s="7" t="n"/>
      <c r="P603" s="8" t="inlineStr">
        <is>
          <t>EXEMPLE — coefficients pédagogiques à valider avec la grille COMIFER</t>
        </is>
      </c>
      <c r="Q603" t="n">
        <v>7.32</v>
      </c>
      <c r="R603" t="n">
        <v>18.4</v>
      </c>
      <c r="S603" t="inlineStr">
        <is>
          <t>Faible</t>
        </is>
      </c>
      <c r="T603" t="n">
        <v>18</v>
      </c>
      <c r="U603">
        <f>Q603*T603</f>
        <v/>
      </c>
      <c r="V603" t="n">
        <v>1.15</v>
      </c>
      <c r="W603" t="n">
        <v>50</v>
      </c>
      <c r="X603" t="n">
        <v>0.35</v>
      </c>
      <c r="Y603">
        <f>W603*X603</f>
        <v/>
      </c>
      <c r="Z603">
        <f>U603*V603</f>
        <v/>
      </c>
      <c r="AA603">
        <f>MAX(0,Z603-Y603)</f>
        <v/>
      </c>
      <c r="AB603">
        <f>AA603*M603</f>
        <v/>
      </c>
    </row>
    <row r="604" ht="25.5" customHeight="1" s="26">
      <c r="A604" s="7" t="n">
        <v>603</v>
      </c>
      <c r="B604" s="7" t="inlineStr">
        <is>
          <t>Base_Donnees_Calcul_Apport_P2O5_COMIFER_Tunisie_Exemples.xlsx</t>
        </is>
      </c>
      <c r="C604" s="7" t="inlineStr">
        <is>
          <t>Mornag</t>
        </is>
      </c>
      <c r="D604" s="7" t="inlineStr">
        <is>
          <t>P2O5-0603</t>
        </is>
      </c>
      <c r="E604" s="7" t="n"/>
      <c r="F604" s="8" t="n"/>
      <c r="G604" s="7" t="inlineStr">
        <is>
          <t>P2O5-0603</t>
        </is>
      </c>
      <c r="H604" s="9" t="n">
        <v>36.635865</v>
      </c>
      <c r="I604" s="9" t="n">
        <v>10.30105</v>
      </c>
      <c r="J604" s="7" t="inlineStr">
        <is>
          <t>Ben Arous</t>
        </is>
      </c>
      <c r="K604" s="7" t="inlineStr">
        <is>
          <t>WGS84 - تقديري (مركز المعتمدية)</t>
        </is>
      </c>
      <c r="L604" s="7" t="n"/>
      <c r="M604" s="10" t="n">
        <v>16.88</v>
      </c>
      <c r="N604" s="7" t="inlineStr">
        <is>
          <t>Orge</t>
        </is>
      </c>
      <c r="O604" s="7" t="n"/>
      <c r="P604" s="8" t="inlineStr">
        <is>
          <t>EXEMPLE — coefficients pédagogiques à valider avec la grille COMIFER</t>
        </is>
      </c>
      <c r="Q604" t="n">
        <v>5.04</v>
      </c>
      <c r="R604" t="n">
        <v>15.2</v>
      </c>
      <c r="S604" t="inlineStr">
        <is>
          <t>Faible</t>
        </is>
      </c>
      <c r="T604" t="n">
        <v>16</v>
      </c>
      <c r="U604">
        <f>Q604*T604</f>
        <v/>
      </c>
      <c r="V604" t="n">
        <v>1.03</v>
      </c>
      <c r="W604" t="n">
        <v>50</v>
      </c>
      <c r="X604" t="n">
        <v>0.35</v>
      </c>
      <c r="Y604">
        <f>W604*X604</f>
        <v/>
      </c>
      <c r="Z604">
        <f>U604*V604</f>
        <v/>
      </c>
      <c r="AA604">
        <f>MAX(0,Z604-Y604)</f>
        <v/>
      </c>
      <c r="AB604">
        <f>AA604*M604</f>
        <v/>
      </c>
    </row>
    <row r="605" ht="25.5" customHeight="1" s="26">
      <c r="A605" s="7" t="n">
        <v>604</v>
      </c>
      <c r="B605" s="7" t="inlineStr">
        <is>
          <t>Base_Donnees_Calcul_Apport_P2O5_COMIFER_Tunisie_Exemples.xlsx</t>
        </is>
      </c>
      <c r="C605" s="7" t="inlineStr">
        <is>
          <t>Menzel Bourguiba</t>
        </is>
      </c>
      <c r="D605" s="7" t="inlineStr">
        <is>
          <t>P2O5-0604</t>
        </is>
      </c>
      <c r="E605" s="7" t="n"/>
      <c r="F605" s="8" t="n"/>
      <c r="G605" s="7" t="inlineStr">
        <is>
          <t>P2O5-0604</t>
        </is>
      </c>
      <c r="H605" s="9" t="n">
        <v>37.131565</v>
      </c>
      <c r="I605" s="9" t="n">
        <v>9.779716000000001</v>
      </c>
      <c r="J605" s="7" t="inlineStr">
        <is>
          <t>Bizerte</t>
        </is>
      </c>
      <c r="K605" s="7" t="inlineStr">
        <is>
          <t>WGS84 - تقديري (مركز المعتمدية)</t>
        </is>
      </c>
      <c r="L605" s="7" t="n"/>
      <c r="M605" s="10" t="n">
        <v>7.93</v>
      </c>
      <c r="N605" s="7" t="inlineStr">
        <is>
          <t>Maïs</t>
        </is>
      </c>
      <c r="O605" s="7" t="n"/>
      <c r="P605" s="8" t="inlineStr">
        <is>
          <t>EXEMPLE — coefficients pédagogiques à valider avec la grille COMIFER</t>
        </is>
      </c>
      <c r="Q605" t="n">
        <v>6.95</v>
      </c>
      <c r="R605" t="n">
        <v>22.8</v>
      </c>
      <c r="S605" t="inlineStr">
        <is>
          <t>Faible</t>
        </is>
      </c>
      <c r="T605" t="n">
        <v>12</v>
      </c>
      <c r="U605">
        <f>Q605*T605</f>
        <v/>
      </c>
      <c r="V605" t="n">
        <v>1.26</v>
      </c>
      <c r="W605" t="n">
        <v>160</v>
      </c>
      <c r="X605" t="n">
        <v>0.35</v>
      </c>
      <c r="Y605">
        <f>W605*X605</f>
        <v/>
      </c>
      <c r="Z605">
        <f>U605*V605</f>
        <v/>
      </c>
      <c r="AA605">
        <f>MAX(0,Z605-Y605)</f>
        <v/>
      </c>
      <c r="AB605">
        <f>AA605*M605</f>
        <v/>
      </c>
    </row>
    <row r="606" ht="25.5" customHeight="1" s="26">
      <c r="A606" s="7" t="n">
        <v>605</v>
      </c>
      <c r="B606" s="7" t="inlineStr">
        <is>
          <t>Base_Donnees_Calcul_Apport_P2O5_COMIFER_Tunisie_Exemples.xlsx</t>
        </is>
      </c>
      <c r="C606" s="7" t="inlineStr">
        <is>
          <t>Mareth</t>
        </is>
      </c>
      <c r="D606" s="7" t="inlineStr">
        <is>
          <t>P2O5-0605</t>
        </is>
      </c>
      <c r="E606" s="7" t="n"/>
      <c r="F606" s="8" t="n"/>
      <c r="G606" s="7" t="inlineStr">
        <is>
          <t>P2O5-0605</t>
        </is>
      </c>
      <c r="H606" s="9" t="n">
        <v>33.61162</v>
      </c>
      <c r="I606" s="9" t="n">
        <v>10.259192</v>
      </c>
      <c r="J606" s="7" t="inlineStr">
        <is>
          <t>Gabès</t>
        </is>
      </c>
      <c r="K606" s="7" t="inlineStr">
        <is>
          <t>WGS84 - تقديري (مركز المعتمدية)</t>
        </is>
      </c>
      <c r="L606" s="7" t="n"/>
      <c r="M606" s="10" t="n">
        <v>18.44</v>
      </c>
      <c r="N606" s="7" t="inlineStr">
        <is>
          <t>Pomme de terre</t>
        </is>
      </c>
      <c r="O606" s="7" t="n"/>
      <c r="P606" s="8" t="inlineStr">
        <is>
          <t>EXEMPLE — coefficients pédagogiques à valider avec la grille COMIFER</t>
        </is>
      </c>
      <c r="Q606" t="n">
        <v>5.88</v>
      </c>
      <c r="R606" t="n">
        <v>40.3</v>
      </c>
      <c r="S606" t="inlineStr">
        <is>
          <t>Élevée</t>
        </is>
      </c>
      <c r="T606" t="n">
        <v>8</v>
      </c>
      <c r="U606">
        <f>Q606*T606</f>
        <v/>
      </c>
      <c r="V606" t="n">
        <v>0.72</v>
      </c>
      <c r="W606" t="n">
        <v>80</v>
      </c>
      <c r="X606" t="n">
        <v>0.35</v>
      </c>
      <c r="Y606">
        <f>W606*X606</f>
        <v/>
      </c>
      <c r="Z606">
        <f>U606*V606</f>
        <v/>
      </c>
      <c r="AA606">
        <f>MAX(0,Z606-Y606)</f>
        <v/>
      </c>
      <c r="AB606">
        <f>AA606*M606</f>
        <v/>
      </c>
    </row>
    <row r="607" ht="25.5" customHeight="1" s="26">
      <c r="A607" s="7" t="n">
        <v>606</v>
      </c>
      <c r="B607" s="7" t="inlineStr">
        <is>
          <t>Base_Donnees_Calcul_Apport_P2O5_COMIFER_Tunisie_Exemples.xlsx</t>
        </is>
      </c>
      <c r="C607" s="7" t="inlineStr">
        <is>
          <t>Métlaoui</t>
        </is>
      </c>
      <c r="D607" s="7" t="inlineStr">
        <is>
          <t>P2O5-0606</t>
        </is>
      </c>
      <c r="E607" s="7" t="n"/>
      <c r="F607" s="8" t="n"/>
      <c r="G607" s="7" t="inlineStr">
        <is>
          <t>P2O5-0606</t>
        </is>
      </c>
      <c r="H607" s="9" t="n">
        <v>34.322042</v>
      </c>
      <c r="I607" s="9" t="n">
        <v>8.414418</v>
      </c>
      <c r="J607" s="7" t="inlineStr">
        <is>
          <t>Gafsa</t>
        </is>
      </c>
      <c r="K607" s="7" t="inlineStr">
        <is>
          <t>WGS84 - تقديري (مركز المعتمدية)</t>
        </is>
      </c>
      <c r="L607" s="7" t="n"/>
      <c r="M607" s="10" t="n">
        <v>0.84</v>
      </c>
      <c r="N607" s="7" t="inlineStr">
        <is>
          <t>Tomate</t>
        </is>
      </c>
      <c r="O607" s="7" t="n"/>
      <c r="P607" s="8" t="inlineStr">
        <is>
          <t>EXEMPLE — coefficients pédagogiques à valider avec la grille COMIFER</t>
        </is>
      </c>
      <c r="Q607" t="n">
        <v>6.63</v>
      </c>
      <c r="R607" t="n">
        <v>36</v>
      </c>
      <c r="S607" t="inlineStr">
        <is>
          <t>Élevée</t>
        </is>
      </c>
      <c r="T607" t="n">
        <v>7</v>
      </c>
      <c r="U607">
        <f>Q607*T607</f>
        <v/>
      </c>
      <c r="V607" t="n">
        <v>0.66</v>
      </c>
      <c r="W607" t="n">
        <v>80</v>
      </c>
      <c r="X607" t="n">
        <v>0.35</v>
      </c>
      <c r="Y607">
        <f>W607*X607</f>
        <v/>
      </c>
      <c r="Z607">
        <f>U607*V607</f>
        <v/>
      </c>
      <c r="AA607">
        <f>MAX(0,Z607-Y607)</f>
        <v/>
      </c>
      <c r="AB607">
        <f>AA607*M607</f>
        <v/>
      </c>
    </row>
    <row r="608" ht="25.5" customHeight="1" s="26">
      <c r="A608" s="7" t="n">
        <v>607</v>
      </c>
      <c r="B608" s="7" t="inlineStr">
        <is>
          <t>Base_Donnees_Calcul_Apport_P2O5_COMIFER_Tunisie_Exemples.xlsx</t>
        </is>
      </c>
      <c r="C608" s="7" t="inlineStr">
        <is>
          <t>Tabarka</t>
        </is>
      </c>
      <c r="D608" s="7" t="inlineStr">
        <is>
          <t>P2O5-0607</t>
        </is>
      </c>
      <c r="E608" s="7" t="n"/>
      <c r="F608" s="8" t="n"/>
      <c r="G608" s="7" t="inlineStr">
        <is>
          <t>P2O5-0607</t>
        </is>
      </c>
      <c r="H608" s="9" t="n">
        <v>36.937912</v>
      </c>
      <c r="I608" s="9" t="n">
        <v>8.767132999999999</v>
      </c>
      <c r="J608" s="7" t="inlineStr">
        <is>
          <t>Jendouba</t>
        </is>
      </c>
      <c r="K608" s="7" t="inlineStr">
        <is>
          <t>WGS84 - تقديري (مركز المعتمدية)</t>
        </is>
      </c>
      <c r="L608" s="7" t="n"/>
      <c r="M608" s="10" t="n">
        <v>17.69</v>
      </c>
      <c r="N608" s="7" t="inlineStr">
        <is>
          <t>Olivier</t>
        </is>
      </c>
      <c r="O608" s="7" t="n"/>
      <c r="P608" s="8" t="inlineStr">
        <is>
          <t>EXEMPLE — coefficients pédagogiques à valider avec la grille COMIFER</t>
        </is>
      </c>
      <c r="Q608" t="n">
        <v>2.93</v>
      </c>
      <c r="R608" t="n">
        <v>31.5</v>
      </c>
      <c r="S608" t="inlineStr">
        <is>
          <t>Moyenne</t>
        </is>
      </c>
      <c r="T608" t="n">
        <v>10</v>
      </c>
      <c r="U608">
        <f>Q608*T608</f>
        <v/>
      </c>
      <c r="V608" t="n">
        <v>0.72</v>
      </c>
      <c r="W608" t="n">
        <v>80</v>
      </c>
      <c r="X608" t="n">
        <v>0.35</v>
      </c>
      <c r="Y608">
        <f>W608*X608</f>
        <v/>
      </c>
      <c r="Z608">
        <f>U608*V608</f>
        <v/>
      </c>
      <c r="AA608">
        <f>MAX(0,Z608-Y608)</f>
        <v/>
      </c>
      <c r="AB608">
        <f>AA608*M608</f>
        <v/>
      </c>
    </row>
    <row r="609" ht="25.5" customHeight="1" s="26">
      <c r="A609" s="7" t="n">
        <v>608</v>
      </c>
      <c r="B609" s="7" t="inlineStr">
        <is>
          <t>Base_Donnees_Calcul_Apport_P2O5_COMIFER_Tunisie_Exemples.xlsx</t>
        </is>
      </c>
      <c r="C609" s="7" t="inlineStr">
        <is>
          <t>Sbikha</t>
        </is>
      </c>
      <c r="D609" s="7" t="inlineStr">
        <is>
          <t>P2O5-0608</t>
        </is>
      </c>
      <c r="E609" s="7" t="n"/>
      <c r="F609" s="8" t="n"/>
      <c r="G609" s="7" t="inlineStr">
        <is>
          <t>P2O5-0608</t>
        </is>
      </c>
      <c r="H609" s="9" t="n">
        <v>35.632217</v>
      </c>
      <c r="I609" s="9" t="n">
        <v>9.89542</v>
      </c>
      <c r="J609" s="7" t="inlineStr">
        <is>
          <t>Kairouan</t>
        </is>
      </c>
      <c r="K609" s="7" t="inlineStr">
        <is>
          <t>WGS84 - تقديري (مركز المعتمدية)</t>
        </is>
      </c>
      <c r="L609" s="7" t="n"/>
      <c r="M609" s="10" t="n">
        <v>7.11</v>
      </c>
      <c r="N609" s="7" t="inlineStr">
        <is>
          <t>Agrumes</t>
        </is>
      </c>
      <c r="O609" s="7" t="n"/>
      <c r="P609" s="8" t="inlineStr">
        <is>
          <t>EXEMPLE — coefficients pédagogiques à valider avec la grille COMIFER</t>
        </is>
      </c>
      <c r="Q609" t="n">
        <v>2.67</v>
      </c>
      <c r="R609" t="n">
        <v>17.4</v>
      </c>
      <c r="S609" t="inlineStr">
        <is>
          <t>Faible</t>
        </is>
      </c>
      <c r="T609" t="n">
        <v>9</v>
      </c>
      <c r="U609">
        <f>Q609*T609</f>
        <v/>
      </c>
      <c r="V609" t="n">
        <v>1.03</v>
      </c>
      <c r="W609" t="n">
        <v>80</v>
      </c>
      <c r="X609" t="n">
        <v>0.35</v>
      </c>
      <c r="Y609">
        <f>W609*X609</f>
        <v/>
      </c>
      <c r="Z609">
        <f>U609*V609</f>
        <v/>
      </c>
      <c r="AA609">
        <f>MAX(0,Z609-Y609)</f>
        <v/>
      </c>
      <c r="AB609">
        <f>AA609*M609</f>
        <v/>
      </c>
    </row>
    <row r="610" ht="25.5" customHeight="1" s="26">
      <c r="A610" s="7" t="n">
        <v>609</v>
      </c>
      <c r="B610" s="7" t="inlineStr">
        <is>
          <t>Base_Donnees_Calcul_Apport_P2O5_COMIFER_Tunisie_Exemples.xlsx</t>
        </is>
      </c>
      <c r="C610" s="7" t="inlineStr">
        <is>
          <t>Sbeitla</t>
        </is>
      </c>
      <c r="D610" s="7" t="inlineStr">
        <is>
          <t>P2O5-0609</t>
        </is>
      </c>
      <c r="E610" s="7" t="n"/>
      <c r="F610" s="8" t="n"/>
      <c r="G610" s="7" t="inlineStr">
        <is>
          <t>P2O5-0609</t>
        </is>
      </c>
      <c r="H610" s="9" t="n">
        <v>35.212832</v>
      </c>
      <c r="I610" s="9" t="n">
        <v>9.133293999999999</v>
      </c>
      <c r="J610" s="7" t="inlineStr">
        <is>
          <t>Kasserine</t>
        </is>
      </c>
      <c r="K610" s="7" t="inlineStr">
        <is>
          <t>WGS84 - تقديري (مركز المعتمدية)</t>
        </is>
      </c>
      <c r="L610" s="7" t="n"/>
      <c r="M610" s="10" t="n">
        <v>24.64</v>
      </c>
      <c r="N610" s="7" t="inlineStr">
        <is>
          <t>Vigne</t>
        </is>
      </c>
      <c r="O610" s="7" t="n"/>
      <c r="P610" s="8" t="inlineStr">
        <is>
          <t>EXEMPLE — coefficients pédagogiques à valider avec la grille COMIFER</t>
        </is>
      </c>
      <c r="Q610" t="n">
        <v>4.73</v>
      </c>
      <c r="R610" t="n">
        <v>27.8</v>
      </c>
      <c r="S610" t="inlineStr">
        <is>
          <t>Moyenne</t>
        </is>
      </c>
      <c r="T610" t="n">
        <v>10</v>
      </c>
      <c r="U610">
        <f>Q610*T610</f>
        <v/>
      </c>
      <c r="V610" t="n">
        <v>0.8100000000000001</v>
      </c>
      <c r="W610" t="n">
        <v>160</v>
      </c>
      <c r="X610" t="n">
        <v>0.35</v>
      </c>
      <c r="Y610">
        <f>W610*X610</f>
        <v/>
      </c>
      <c r="Z610">
        <f>U610*V610</f>
        <v/>
      </c>
      <c r="AA610">
        <f>MAX(0,Z610-Y610)</f>
        <v/>
      </c>
      <c r="AB610">
        <f>AA610*M610</f>
        <v/>
      </c>
    </row>
    <row r="611" ht="25.5" customHeight="1" s="26">
      <c r="A611" s="7" t="n">
        <v>610</v>
      </c>
      <c r="B611" s="7" t="inlineStr">
        <is>
          <t>Base_Donnees_Calcul_Apport_P2O5_COMIFER_Tunisie_Exemples.xlsx</t>
        </is>
      </c>
      <c r="C611" s="7" t="inlineStr">
        <is>
          <t>Douz</t>
        </is>
      </c>
      <c r="D611" s="7" t="inlineStr">
        <is>
          <t>P2O5-0610</t>
        </is>
      </c>
      <c r="E611" s="7" t="n"/>
      <c r="F611" s="8" t="n"/>
      <c r="G611" s="7" t="inlineStr">
        <is>
          <t>P2O5-0610</t>
        </is>
      </c>
      <c r="H611" s="9" t="n">
        <v>33.470808</v>
      </c>
      <c r="I611" s="9" t="n">
        <v>9.038404</v>
      </c>
      <c r="J611" s="7" t="inlineStr">
        <is>
          <t>Kébili</t>
        </is>
      </c>
      <c r="K611" s="7" t="inlineStr">
        <is>
          <t>WGS84 - تقديري (مركز المعتمدية)</t>
        </is>
      </c>
      <c r="L611" s="7" t="n"/>
      <c r="M611" s="10" t="n">
        <v>21.54</v>
      </c>
      <c r="N611" s="7" t="inlineStr">
        <is>
          <t>Légumineuses</t>
        </is>
      </c>
      <c r="O611" s="7" t="n"/>
      <c r="P611" s="8" t="inlineStr">
        <is>
          <t>EXEMPLE — coefficients pédagogiques à valider avec la grille COMIFER</t>
        </is>
      </c>
      <c r="Q611" t="n">
        <v>1.85</v>
      </c>
      <c r="R611" t="n">
        <v>41.4</v>
      </c>
      <c r="S611" t="inlineStr">
        <is>
          <t>Élevée</t>
        </is>
      </c>
      <c r="T611" t="n">
        <v>14</v>
      </c>
      <c r="U611">
        <f>Q611*T611</f>
        <v/>
      </c>
      <c r="V611" t="n">
        <v>0.6</v>
      </c>
      <c r="W611" t="n">
        <v>0</v>
      </c>
      <c r="X611" t="n">
        <v>0</v>
      </c>
      <c r="Y611">
        <f>W611*X611</f>
        <v/>
      </c>
      <c r="Z611">
        <f>U611*V611</f>
        <v/>
      </c>
      <c r="AA611">
        <f>MAX(0,Z611-Y611)</f>
        <v/>
      </c>
      <c r="AB611">
        <f>AA611*M611</f>
        <v/>
      </c>
    </row>
    <row r="612" ht="25.5" customHeight="1" s="26">
      <c r="A612" s="7" t="n">
        <v>611</v>
      </c>
      <c r="B612" s="7" t="inlineStr">
        <is>
          <t>Base_Donnees_Calcul_Apport_P2O5_COMIFER_Tunisie_Exemples.xlsx</t>
        </is>
      </c>
      <c r="C612" s="7" t="inlineStr">
        <is>
          <t>Dahmani</t>
        </is>
      </c>
      <c r="D612" s="7" t="inlineStr">
        <is>
          <t>P2O5-0611</t>
        </is>
      </c>
      <c r="E612" s="7" t="n"/>
      <c r="F612" s="8" t="n"/>
      <c r="G612" s="7" t="inlineStr">
        <is>
          <t>P2O5-0611</t>
        </is>
      </c>
      <c r="H612" s="9" t="n">
        <v>35.91978</v>
      </c>
      <c r="I612" s="9" t="n">
        <v>8.821930999999999</v>
      </c>
      <c r="J612" s="7" t="inlineStr">
        <is>
          <t>Le Kef</t>
        </is>
      </c>
      <c r="K612" s="7" t="inlineStr">
        <is>
          <t>WGS84 - تقديري (مركز المعتمدية)</t>
        </is>
      </c>
      <c r="L612" s="7" t="n"/>
      <c r="M612" s="10" t="n">
        <v>6.24</v>
      </c>
      <c r="N612" s="7" t="inlineStr">
        <is>
          <t>Blé dur</t>
        </is>
      </c>
      <c r="O612" s="7" t="n"/>
      <c r="P612" s="8" t="inlineStr">
        <is>
          <t>EXEMPLE — coefficients pédagogiques à valider avec la grille COMIFER</t>
        </is>
      </c>
      <c r="Q612" t="n">
        <v>5.28</v>
      </c>
      <c r="R612" t="n">
        <v>15.2</v>
      </c>
      <c r="S612" t="inlineStr">
        <is>
          <t>Faible</t>
        </is>
      </c>
      <c r="T612" t="n">
        <v>18</v>
      </c>
      <c r="U612">
        <f>Q612*T612</f>
        <v/>
      </c>
      <c r="V612" t="n">
        <v>1.15</v>
      </c>
      <c r="W612" t="n">
        <v>120</v>
      </c>
      <c r="X612" t="n">
        <v>0.35</v>
      </c>
      <c r="Y612">
        <f>W612*X612</f>
        <v/>
      </c>
      <c r="Z612">
        <f>U612*V612</f>
        <v/>
      </c>
      <c r="AA612">
        <f>MAX(0,Z612-Y612)</f>
        <v/>
      </c>
      <c r="AB612">
        <f>AA612*M612</f>
        <v/>
      </c>
    </row>
    <row r="613" ht="25.5" customHeight="1" s="26">
      <c r="A613" s="7" t="n">
        <v>612</v>
      </c>
      <c r="B613" s="7" t="inlineStr">
        <is>
          <t>Base_Donnees_Calcul_Apport_P2O5_COMIFER_Tunisie_Exemples.xlsx</t>
        </is>
      </c>
      <c r="C613" s="7" t="inlineStr">
        <is>
          <t>Chebba</t>
        </is>
      </c>
      <c r="D613" s="7" t="inlineStr">
        <is>
          <t>P2O5-0612</t>
        </is>
      </c>
      <c r="E613" s="7" t="n"/>
      <c r="F613" s="8" t="n"/>
      <c r="G613" s="7" t="inlineStr">
        <is>
          <t>P2O5-0612</t>
        </is>
      </c>
      <c r="H613" s="9" t="n">
        <v>35.215023</v>
      </c>
      <c r="I613" s="9" t="n">
        <v>11.09542</v>
      </c>
      <c r="J613" s="7" t="inlineStr">
        <is>
          <t>Mahdia</t>
        </is>
      </c>
      <c r="K613" s="7" t="inlineStr">
        <is>
          <t>WGS84 - تقديري (مركز المعتمدية)</t>
        </is>
      </c>
      <c r="L613" s="7" t="n"/>
      <c r="M613" s="10" t="n">
        <v>7.65</v>
      </c>
      <c r="N613" s="7" t="inlineStr">
        <is>
          <t>Blé tendre</t>
        </is>
      </c>
      <c r="O613" s="7" t="n"/>
      <c r="P613" s="8" t="inlineStr">
        <is>
          <t>EXEMPLE — coefficients pédagogiques à valider avec la grille COMIFER</t>
        </is>
      </c>
      <c r="Q613" t="n">
        <v>6.78</v>
      </c>
      <c r="R613" t="n">
        <v>22</v>
      </c>
      <c r="S613" t="inlineStr">
        <is>
          <t>Faible</t>
        </is>
      </c>
      <c r="T613" t="n">
        <v>18</v>
      </c>
      <c r="U613">
        <f>Q613*T613</f>
        <v/>
      </c>
      <c r="V613" t="n">
        <v>1.15</v>
      </c>
      <c r="W613" t="n">
        <v>0</v>
      </c>
      <c r="X613" t="n">
        <v>0</v>
      </c>
      <c r="Y613">
        <f>W613*X613</f>
        <v/>
      </c>
      <c r="Z613">
        <f>U613*V613</f>
        <v/>
      </c>
      <c r="AA613">
        <f>MAX(0,Z613-Y613)</f>
        <v/>
      </c>
      <c r="AB613">
        <f>AA613*M613</f>
        <v/>
      </c>
    </row>
    <row r="614" ht="25.5" customHeight="1" s="26">
      <c r="A614" s="7" t="n">
        <v>613</v>
      </c>
      <c r="B614" s="7" t="inlineStr">
        <is>
          <t>Base_Donnees_Calcul_Apport_P2O5_COMIFER_Tunisie_Exemples.xlsx</t>
        </is>
      </c>
      <c r="C614" s="7" t="inlineStr">
        <is>
          <t>Tebourba</t>
        </is>
      </c>
      <c r="D614" s="7" t="inlineStr">
        <is>
          <t>P2O5-0613</t>
        </is>
      </c>
      <c r="E614" s="7" t="n"/>
      <c r="F614" s="8" t="n"/>
      <c r="G614" s="7" t="inlineStr">
        <is>
          <t>P2O5-0613</t>
        </is>
      </c>
      <c r="H614" s="9" t="n">
        <v>36.852328</v>
      </c>
      <c r="I614" s="9" t="n">
        <v>9.863861</v>
      </c>
      <c r="J614" s="7" t="inlineStr">
        <is>
          <t>La Manouba</t>
        </is>
      </c>
      <c r="K614" s="7" t="inlineStr">
        <is>
          <t>WGS84 - تقديري (مركز المعتمدية)</t>
        </is>
      </c>
      <c r="L614" s="7" t="n"/>
      <c r="M614" s="10" t="n">
        <v>9.43</v>
      </c>
      <c r="N614" s="7" t="inlineStr">
        <is>
          <t>Orge</t>
        </is>
      </c>
      <c r="O614" s="7" t="n"/>
      <c r="P614" s="8" t="inlineStr">
        <is>
          <t>EXEMPLE — coefficients pédagogiques à valider avec la grille COMIFER</t>
        </is>
      </c>
      <c r="Q614" t="n">
        <v>7.92</v>
      </c>
      <c r="R614" t="n">
        <v>34.9</v>
      </c>
      <c r="S614" t="inlineStr">
        <is>
          <t>Moyenne</t>
        </is>
      </c>
      <c r="T614" t="n">
        <v>16</v>
      </c>
      <c r="U614">
        <f>Q614*T614</f>
        <v/>
      </c>
      <c r="V614" t="n">
        <v>0.8100000000000001</v>
      </c>
      <c r="W614" t="n">
        <v>120</v>
      </c>
      <c r="X614" t="n">
        <v>0.35</v>
      </c>
      <c r="Y614">
        <f>W614*X614</f>
        <v/>
      </c>
      <c r="Z614">
        <f>U614*V614</f>
        <v/>
      </c>
      <c r="AA614">
        <f>MAX(0,Z614-Y614)</f>
        <v/>
      </c>
      <c r="AB614">
        <f>AA614*M614</f>
        <v/>
      </c>
    </row>
    <row r="615" ht="25.5" customHeight="1" s="26">
      <c r="A615" s="7" t="n">
        <v>614</v>
      </c>
      <c r="B615" s="7" t="inlineStr">
        <is>
          <t>Base_Donnees_Calcul_Apport_P2O5_COMIFER_Tunisie_Exemples.xlsx</t>
        </is>
      </c>
      <c r="C615" s="7" t="inlineStr">
        <is>
          <t>Djerba Midoun</t>
        </is>
      </c>
      <c r="D615" s="7" t="inlineStr">
        <is>
          <t>P2O5-0614</t>
        </is>
      </c>
      <c r="E615" s="7" t="n"/>
      <c r="F615" s="8" t="n"/>
      <c r="G615" s="7" t="inlineStr">
        <is>
          <t>P2O5-0614</t>
        </is>
      </c>
      <c r="H615" s="9" t="n">
        <v>33.802052</v>
      </c>
      <c r="I615" s="9" t="n">
        <v>10.98747</v>
      </c>
      <c r="J615" s="7" t="inlineStr">
        <is>
          <t>Médenine</t>
        </is>
      </c>
      <c r="K615" s="7" t="inlineStr">
        <is>
          <t>WGS84 - تقديري (مركز المعتمدية)</t>
        </is>
      </c>
      <c r="L615" s="7" t="n"/>
      <c r="M615" s="10" t="n">
        <v>13.07</v>
      </c>
      <c r="N615" s="7" t="inlineStr">
        <is>
          <t>Maïs</t>
        </is>
      </c>
      <c r="O615" s="7" t="n"/>
      <c r="P615" s="8" t="inlineStr">
        <is>
          <t>EXEMPLE — coefficients pédagogiques à valider avec la grille COMIFER</t>
        </is>
      </c>
      <c r="Q615" t="n">
        <v>6.4</v>
      </c>
      <c r="R615" t="n">
        <v>39.7</v>
      </c>
      <c r="S615" t="inlineStr">
        <is>
          <t>Élevée</t>
        </is>
      </c>
      <c r="T615" t="n">
        <v>12</v>
      </c>
      <c r="U615">
        <f>Q615*T615</f>
        <v/>
      </c>
      <c r="V615" t="n">
        <v>0.66</v>
      </c>
      <c r="W615" t="n">
        <v>120</v>
      </c>
      <c r="X615" t="n">
        <v>0.35</v>
      </c>
      <c r="Y615">
        <f>W615*X615</f>
        <v/>
      </c>
      <c r="Z615">
        <f>U615*V615</f>
        <v/>
      </c>
      <c r="AA615">
        <f>MAX(0,Z615-Y615)</f>
        <v/>
      </c>
      <c r="AB615">
        <f>AA615*M615</f>
        <v/>
      </c>
    </row>
    <row r="616" ht="25.5" customHeight="1" s="26">
      <c r="A616" s="7" t="n">
        <v>615</v>
      </c>
      <c r="B616" s="7" t="inlineStr">
        <is>
          <t>Base_Donnees_Calcul_Apport_P2O5_COMIFER_Tunisie_Exemples.xlsx</t>
        </is>
      </c>
      <c r="C616" s="7" t="inlineStr">
        <is>
          <t>Jemmal</t>
        </is>
      </c>
      <c r="D616" s="7" t="inlineStr">
        <is>
          <t>P2O5-0615</t>
        </is>
      </c>
      <c r="E616" s="7" t="n"/>
      <c r="F616" s="8" t="n"/>
      <c r="G616" s="7" t="inlineStr">
        <is>
          <t>P2O5-0615</t>
        </is>
      </c>
      <c r="H616" s="9" t="n">
        <v>35.627436</v>
      </c>
      <c r="I616" s="9" t="n">
        <v>10.726107</v>
      </c>
      <c r="J616" s="7" t="inlineStr">
        <is>
          <t>Monastir</t>
        </is>
      </c>
      <c r="K616" s="7" t="inlineStr">
        <is>
          <t>WGS84 - تقديري (مركز المعتمدية)</t>
        </is>
      </c>
      <c r="L616" s="7" t="n"/>
      <c r="M616" s="10" t="n">
        <v>1.1</v>
      </c>
      <c r="N616" s="7" t="inlineStr">
        <is>
          <t>Pomme de terre</t>
        </is>
      </c>
      <c r="O616" s="7" t="n"/>
      <c r="P616" s="8" t="inlineStr">
        <is>
          <t>EXEMPLE — coefficients pédagogiques à valider avec la grille COMIFER</t>
        </is>
      </c>
      <c r="Q616" t="n">
        <v>1.91</v>
      </c>
      <c r="R616" t="n">
        <v>32.3</v>
      </c>
      <c r="S616" t="inlineStr">
        <is>
          <t>Moyenne</t>
        </is>
      </c>
      <c r="T616" t="n">
        <v>8</v>
      </c>
      <c r="U616">
        <f>Q616*T616</f>
        <v/>
      </c>
      <c r="V616" t="n">
        <v>1.08</v>
      </c>
      <c r="W616" t="n">
        <v>50</v>
      </c>
      <c r="X616" t="n">
        <v>0.35</v>
      </c>
      <c r="Y616">
        <f>W616*X616</f>
        <v/>
      </c>
      <c r="Z616">
        <f>U616*V616</f>
        <v/>
      </c>
      <c r="AA616">
        <f>MAX(0,Z616-Y616)</f>
        <v/>
      </c>
      <c r="AB616">
        <f>AA616*M616</f>
        <v/>
      </c>
    </row>
    <row r="617" ht="25.5" customHeight="1" s="26">
      <c r="A617" s="7" t="n">
        <v>616</v>
      </c>
      <c r="B617" s="7" t="inlineStr">
        <is>
          <t>Base_Donnees_Calcul_Apport_P2O5_COMIFER_Tunisie_Exemples.xlsx</t>
        </is>
      </c>
      <c r="C617" s="7" t="inlineStr">
        <is>
          <t>Korba</t>
        </is>
      </c>
      <c r="D617" s="7" t="inlineStr">
        <is>
          <t>P2O5-0616</t>
        </is>
      </c>
      <c r="E617" s="7" t="n"/>
      <c r="F617" s="8" t="n"/>
      <c r="G617" s="7" t="inlineStr">
        <is>
          <t>P2O5-0616</t>
        </is>
      </c>
      <c r="H617" s="9" t="n">
        <v>36.562105</v>
      </c>
      <c r="I617" s="9" t="n">
        <v>10.857555</v>
      </c>
      <c r="J617" s="7" t="inlineStr">
        <is>
          <t>Nabeul</t>
        </is>
      </c>
      <c r="K617" s="7" t="inlineStr">
        <is>
          <t>WGS84 - تقديري (مركز المعتمدية)</t>
        </is>
      </c>
      <c r="L617" s="7" t="n"/>
      <c r="M617" s="10" t="n">
        <v>19.49</v>
      </c>
      <c r="N617" s="7" t="inlineStr">
        <is>
          <t>Tomate</t>
        </is>
      </c>
      <c r="O617" s="7" t="n"/>
      <c r="P617" s="8" t="inlineStr">
        <is>
          <t>EXEMPLE — coefficients pédagogiques à valider avec la grille COMIFER</t>
        </is>
      </c>
      <c r="Q617" t="n">
        <v>2.68</v>
      </c>
      <c r="R617" t="n">
        <v>21.2</v>
      </c>
      <c r="S617" t="inlineStr">
        <is>
          <t>Faible</t>
        </is>
      </c>
      <c r="T617" t="n">
        <v>7</v>
      </c>
      <c r="U617">
        <f>Q617*T617</f>
        <v/>
      </c>
      <c r="V617" t="n">
        <v>1.26</v>
      </c>
      <c r="W617" t="n">
        <v>0</v>
      </c>
      <c r="X617" t="n">
        <v>0</v>
      </c>
      <c r="Y617">
        <f>W617*X617</f>
        <v/>
      </c>
      <c r="Z617">
        <f>U617*V617</f>
        <v/>
      </c>
      <c r="AA617">
        <f>MAX(0,Z617-Y617)</f>
        <v/>
      </c>
      <c r="AB617">
        <f>AA617*M617</f>
        <v/>
      </c>
    </row>
    <row r="618" ht="25.5" customHeight="1" s="26">
      <c r="A618" s="7" t="n">
        <v>617</v>
      </c>
      <c r="B618" s="7" t="inlineStr">
        <is>
          <t>Base_Donnees_Calcul_Apport_P2O5_COMIFER_Tunisie_Exemples.xlsx</t>
        </is>
      </c>
      <c r="C618" s="7" t="inlineStr">
        <is>
          <t>Agareb</t>
        </is>
      </c>
      <c r="D618" s="7" t="inlineStr">
        <is>
          <t>P2O5-0617</t>
        </is>
      </c>
      <c r="E618" s="7" t="n"/>
      <c r="F618" s="8" t="n"/>
      <c r="G618" s="7" t="inlineStr">
        <is>
          <t>P2O5-0617</t>
        </is>
      </c>
      <c r="H618" s="9" t="n">
        <v>34.770789</v>
      </c>
      <c r="I618" s="9" t="n">
        <v>10.515321</v>
      </c>
      <c r="J618" s="7" t="inlineStr">
        <is>
          <t>Sfax</t>
        </is>
      </c>
      <c r="K618" s="7" t="inlineStr">
        <is>
          <t>WGS84 - تقديري (مركز المعتمدية)</t>
        </is>
      </c>
      <c r="L618" s="7" t="n"/>
      <c r="M618" s="10" t="n">
        <v>19.05</v>
      </c>
      <c r="N618" s="7" t="inlineStr">
        <is>
          <t>Olivier</t>
        </is>
      </c>
      <c r="O618" s="7" t="n"/>
      <c r="P618" s="8" t="inlineStr">
        <is>
          <t>EXEMPLE — coefficients pédagogiques à valider avec la grille COMIFER</t>
        </is>
      </c>
      <c r="Q618" t="n">
        <v>4.32</v>
      </c>
      <c r="R618" t="n">
        <v>39.9</v>
      </c>
      <c r="S618" t="inlineStr">
        <is>
          <t>Élevée</t>
        </is>
      </c>
      <c r="T618" t="n">
        <v>10</v>
      </c>
      <c r="U618">
        <f>Q618*T618</f>
        <v/>
      </c>
      <c r="V618" t="n">
        <v>0.48</v>
      </c>
      <c r="W618" t="n">
        <v>0</v>
      </c>
      <c r="X618" t="n">
        <v>0</v>
      </c>
      <c r="Y618">
        <f>W618*X618</f>
        <v/>
      </c>
      <c r="Z618">
        <f>U618*V618</f>
        <v/>
      </c>
      <c r="AA618">
        <f>MAX(0,Z618-Y618)</f>
        <v/>
      </c>
      <c r="AB618">
        <f>AA618*M618</f>
        <v/>
      </c>
    </row>
    <row r="619" ht="25.5" customHeight="1" s="26">
      <c r="A619" s="7" t="n">
        <v>618</v>
      </c>
      <c r="B619" s="7" t="inlineStr">
        <is>
          <t>Base_Donnees_Calcul_Apport_P2O5_COMIFER_Tunisie_Exemples.xlsx</t>
        </is>
      </c>
      <c r="C619" s="7" t="inlineStr">
        <is>
          <t>Regueb</t>
        </is>
      </c>
      <c r="D619" s="7" t="inlineStr">
        <is>
          <t>P2O5-0618</t>
        </is>
      </c>
      <c r="E619" s="7" t="n"/>
      <c r="F619" s="8" t="n"/>
      <c r="G619" s="7" t="inlineStr">
        <is>
          <t>P2O5-0618</t>
        </is>
      </c>
      <c r="H619" s="9" t="n">
        <v>34.939941</v>
      </c>
      <c r="I619" s="9" t="n">
        <v>9.763045</v>
      </c>
      <c r="J619" s="7" t="inlineStr">
        <is>
          <t>Sidi Bouzid</t>
        </is>
      </c>
      <c r="K619" s="7" t="inlineStr">
        <is>
          <t>WGS84 - تقديري (مركز المعتمدية)</t>
        </is>
      </c>
      <c r="L619" s="7" t="n"/>
      <c r="M619" s="10" t="n">
        <v>6.85</v>
      </c>
      <c r="N619" s="7" t="inlineStr">
        <is>
          <t>Agrumes</t>
        </is>
      </c>
      <c r="O619" s="7" t="n"/>
      <c r="P619" s="8" t="inlineStr">
        <is>
          <t>EXEMPLE — coefficients pédagogiques à valider avec la grille COMIFER</t>
        </is>
      </c>
      <c r="Q619" t="n">
        <v>2.35</v>
      </c>
      <c r="R619" t="n">
        <v>42.5</v>
      </c>
      <c r="S619" t="inlineStr">
        <is>
          <t>Élevée</t>
        </is>
      </c>
      <c r="T619" t="n">
        <v>9</v>
      </c>
      <c r="U619">
        <f>Q619*T619</f>
        <v/>
      </c>
      <c r="V619" t="n">
        <v>0.54</v>
      </c>
      <c r="W619" t="n">
        <v>120</v>
      </c>
      <c r="X619" t="n">
        <v>0.35</v>
      </c>
      <c r="Y619">
        <f>W619*X619</f>
        <v/>
      </c>
      <c r="Z619">
        <f>U619*V619</f>
        <v/>
      </c>
      <c r="AA619">
        <f>MAX(0,Z619-Y619)</f>
        <v/>
      </c>
      <c r="AB619">
        <f>AA619*M619</f>
        <v/>
      </c>
    </row>
    <row r="620" ht="25.5" customHeight="1" s="26">
      <c r="A620" s="7" t="n">
        <v>619</v>
      </c>
      <c r="B620" s="7" t="inlineStr">
        <is>
          <t>Base_Donnees_Calcul_Apport_P2O5_COMIFER_Tunisie_Exemples.xlsx</t>
        </is>
      </c>
      <c r="C620" s="7" t="inlineStr">
        <is>
          <t>Makthar</t>
        </is>
      </c>
      <c r="D620" s="7" t="inlineStr">
        <is>
          <t>P2O5-0619</t>
        </is>
      </c>
      <c r="E620" s="7" t="n"/>
      <c r="F620" s="8" t="n"/>
      <c r="G620" s="7" t="inlineStr">
        <is>
          <t>P2O5-0619</t>
        </is>
      </c>
      <c r="H620" s="9" t="n">
        <v>35.826266</v>
      </c>
      <c r="I620" s="9" t="n">
        <v>9.178269</v>
      </c>
      <c r="J620" s="7" t="inlineStr">
        <is>
          <t>Siliana</t>
        </is>
      </c>
      <c r="K620" s="7" t="inlineStr">
        <is>
          <t>WGS84 - تقديري (مركز المعتمدية)</t>
        </is>
      </c>
      <c r="L620" s="7" t="n"/>
      <c r="M620" s="10" t="n">
        <v>2.61</v>
      </c>
      <c r="N620" s="7" t="inlineStr">
        <is>
          <t>Vigne</t>
        </is>
      </c>
      <c r="O620" s="7" t="n"/>
      <c r="P620" s="8" t="inlineStr">
        <is>
          <t>EXEMPLE — coefficients pédagogiques à valider avec la grille COMIFER</t>
        </is>
      </c>
      <c r="Q620" t="n">
        <v>5.11</v>
      </c>
      <c r="R620" t="n">
        <v>25.1</v>
      </c>
      <c r="S620" t="inlineStr">
        <is>
          <t>Moyenne</t>
        </is>
      </c>
      <c r="T620" t="n">
        <v>10</v>
      </c>
      <c r="U620">
        <f>Q620*T620</f>
        <v/>
      </c>
      <c r="V620" t="n">
        <v>0.8100000000000001</v>
      </c>
      <c r="W620" t="n">
        <v>0</v>
      </c>
      <c r="X620" t="n">
        <v>0</v>
      </c>
      <c r="Y620">
        <f>W620*X620</f>
        <v/>
      </c>
      <c r="Z620">
        <f>U620*V620</f>
        <v/>
      </c>
      <c r="AA620">
        <f>MAX(0,Z620-Y620)</f>
        <v/>
      </c>
      <c r="AB620">
        <f>AA620*M620</f>
        <v/>
      </c>
    </row>
    <row r="621" ht="25.5" customHeight="1" s="26">
      <c r="A621" s="7" t="n">
        <v>620</v>
      </c>
      <c r="B621" s="7" t="inlineStr">
        <is>
          <t>Base_Donnees_Calcul_Apport_P2O5_COMIFER_Tunisie_Exemples.xlsx</t>
        </is>
      </c>
      <c r="C621" s="7" t="inlineStr">
        <is>
          <t>Enfidha</t>
        </is>
      </c>
      <c r="D621" s="7" t="inlineStr">
        <is>
          <t>P2O5-0620</t>
        </is>
      </c>
      <c r="E621" s="7" t="n"/>
      <c r="F621" s="8" t="n"/>
      <c r="G621" s="7" t="inlineStr">
        <is>
          <t>P2O5-0620</t>
        </is>
      </c>
      <c r="H621" s="9" t="n">
        <v>36.133947</v>
      </c>
      <c r="I621" s="9" t="n">
        <v>10.392442</v>
      </c>
      <c r="J621" s="7" t="inlineStr">
        <is>
          <t>Sousse</t>
        </is>
      </c>
      <c r="K621" s="7" t="inlineStr">
        <is>
          <t>WGS84 - تقديري (مركز المعتمدية)</t>
        </is>
      </c>
      <c r="L621" s="7" t="n"/>
      <c r="M621" s="10" t="n">
        <v>15.4</v>
      </c>
      <c r="N621" s="7" t="inlineStr">
        <is>
          <t>Légumineuses</t>
        </is>
      </c>
      <c r="O621" s="7" t="n"/>
      <c r="P621" s="8" t="inlineStr">
        <is>
          <t>EXEMPLE — coefficients pédagogiques à valider avec la grille COMIFER</t>
        </is>
      </c>
      <c r="Q621" t="n">
        <v>7.34</v>
      </c>
      <c r="R621" t="n">
        <v>20.5</v>
      </c>
      <c r="S621" t="inlineStr">
        <is>
          <t>Faible</t>
        </is>
      </c>
      <c r="T621" t="n">
        <v>14</v>
      </c>
      <c r="U621">
        <f>Q621*T621</f>
        <v/>
      </c>
      <c r="V621" t="n">
        <v>1.15</v>
      </c>
      <c r="W621" t="n">
        <v>0</v>
      </c>
      <c r="X621" t="n">
        <v>0</v>
      </c>
      <c r="Y621">
        <f>W621*X621</f>
        <v/>
      </c>
      <c r="Z621">
        <f>U621*V621</f>
        <v/>
      </c>
      <c r="AA621">
        <f>MAX(0,Z621-Y621)</f>
        <v/>
      </c>
      <c r="AB621">
        <f>AA621*M621</f>
        <v/>
      </c>
    </row>
    <row r="622" ht="25.5" customHeight="1" s="26">
      <c r="A622" s="7" t="n">
        <v>621</v>
      </c>
      <c r="B622" s="7" t="inlineStr">
        <is>
          <t>Base_Donnees_Calcul_Apport_P2O5_COMIFER_Tunisie_Exemples.xlsx</t>
        </is>
      </c>
      <c r="C622" s="7" t="inlineStr">
        <is>
          <t>Ghomrassen</t>
        </is>
      </c>
      <c r="D622" s="7" t="inlineStr">
        <is>
          <t>P2O5-0621</t>
        </is>
      </c>
      <c r="E622" s="7" t="n"/>
      <c r="F622" s="8" t="n"/>
      <c r="G622" s="7" t="inlineStr">
        <is>
          <t>P2O5-0621</t>
        </is>
      </c>
      <c r="H622" s="9" t="n">
        <v>33.158086</v>
      </c>
      <c r="I622" s="9" t="n">
        <v>10.232173</v>
      </c>
      <c r="J622" s="7" t="inlineStr">
        <is>
          <t>Tataouine</t>
        </is>
      </c>
      <c r="K622" s="7" t="inlineStr">
        <is>
          <t>WGS84 - تقديري (مركز المعتمدية)</t>
        </is>
      </c>
      <c r="L622" s="7" t="n"/>
      <c r="M622" s="10" t="n">
        <v>17.16</v>
      </c>
      <c r="N622" s="7" t="inlineStr">
        <is>
          <t>Blé dur</t>
        </is>
      </c>
      <c r="O622" s="7" t="n"/>
      <c r="P622" s="8" t="inlineStr">
        <is>
          <t>EXEMPLE — coefficients pédagogiques à valider avec la grille COMIFER</t>
        </is>
      </c>
      <c r="Q622" t="n">
        <v>2.33</v>
      </c>
      <c r="R622" t="n">
        <v>43.1</v>
      </c>
      <c r="S622" t="inlineStr">
        <is>
          <t>Élevée</t>
        </is>
      </c>
      <c r="T622" t="n">
        <v>18</v>
      </c>
      <c r="U622">
        <f>Q622*T622</f>
        <v/>
      </c>
      <c r="V622" t="n">
        <v>0.6</v>
      </c>
      <c r="W622" t="n">
        <v>80</v>
      </c>
      <c r="X622" t="n">
        <v>0.35</v>
      </c>
      <c r="Y622">
        <f>W622*X622</f>
        <v/>
      </c>
      <c r="Z622">
        <f>U622*V622</f>
        <v/>
      </c>
      <c r="AA622">
        <f>MAX(0,Z622-Y622)</f>
        <v/>
      </c>
      <c r="AB622">
        <f>AA622*M622</f>
        <v/>
      </c>
    </row>
    <row r="623" ht="25.5" customHeight="1" s="26">
      <c r="A623" s="7" t="n">
        <v>622</v>
      </c>
      <c r="B623" s="7" t="inlineStr">
        <is>
          <t>Base_Donnees_Calcul_Apport_P2O5_COMIFER_Tunisie_Exemples.xlsx</t>
        </is>
      </c>
      <c r="C623" s="7" t="inlineStr">
        <is>
          <t>Nefta</t>
        </is>
      </c>
      <c r="D623" s="7" t="inlineStr">
        <is>
          <t>P2O5-0622</t>
        </is>
      </c>
      <c r="E623" s="7" t="n"/>
      <c r="F623" s="8" t="n"/>
      <c r="G623" s="7" t="inlineStr">
        <is>
          <t>P2O5-0622</t>
        </is>
      </c>
      <c r="H623" s="9" t="n">
        <v>33.862335</v>
      </c>
      <c r="I623" s="9" t="n">
        <v>7.881841</v>
      </c>
      <c r="J623" s="7" t="inlineStr">
        <is>
          <t>Tozeur</t>
        </is>
      </c>
      <c r="K623" s="7" t="inlineStr">
        <is>
          <t>WGS84 - تقديري (مركز المعتمدية)</t>
        </is>
      </c>
      <c r="L623" s="7" t="n"/>
      <c r="M623" s="10" t="n">
        <v>0.77</v>
      </c>
      <c r="N623" s="7" t="inlineStr">
        <is>
          <t>Blé tendre</t>
        </is>
      </c>
      <c r="O623" s="7" t="n"/>
      <c r="P623" s="8" t="inlineStr">
        <is>
          <t>EXEMPLE — coefficients pédagogiques à valider avec la grille COMIFER</t>
        </is>
      </c>
      <c r="Q623" t="n">
        <v>2.18</v>
      </c>
      <c r="R623" t="n">
        <v>35</v>
      </c>
      <c r="S623" t="inlineStr">
        <is>
          <t>Élevée</t>
        </is>
      </c>
      <c r="T623" t="n">
        <v>18</v>
      </c>
      <c r="U623">
        <f>Q623*T623</f>
        <v/>
      </c>
      <c r="V623" t="n">
        <v>0.6</v>
      </c>
      <c r="W623" t="n">
        <v>0</v>
      </c>
      <c r="X623" t="n">
        <v>0</v>
      </c>
      <c r="Y623">
        <f>W623*X623</f>
        <v/>
      </c>
      <c r="Z623">
        <f>U623*V623</f>
        <v/>
      </c>
      <c r="AA623">
        <f>MAX(0,Z623-Y623)</f>
        <v/>
      </c>
      <c r="AB623">
        <f>AA623*M623</f>
        <v/>
      </c>
    </row>
    <row r="624" ht="25.5" customHeight="1" s="26">
      <c r="A624" s="7" t="n">
        <v>623</v>
      </c>
      <c r="B624" s="7" t="inlineStr">
        <is>
          <t>Base_Donnees_Calcul_Apport_P2O5_COMIFER_Tunisie_Exemples.xlsx</t>
        </is>
      </c>
      <c r="C624" s="7" t="inlineStr">
        <is>
          <t>Carthage</t>
        </is>
      </c>
      <c r="D624" s="7" t="inlineStr">
        <is>
          <t>P2O5-0623</t>
        </is>
      </c>
      <c r="E624" s="7" t="n"/>
      <c r="F624" s="8" t="n"/>
      <c r="G624" s="7" t="inlineStr">
        <is>
          <t>P2O5-0623</t>
        </is>
      </c>
      <c r="H624" s="9" t="n">
        <v>36.84149</v>
      </c>
      <c r="I624" s="9" t="n">
        <v>10.327647</v>
      </c>
      <c r="J624" s="7" t="inlineStr">
        <is>
          <t>Tunis</t>
        </is>
      </c>
      <c r="K624" s="7" t="inlineStr">
        <is>
          <t>WGS84 - تقديري (مركز المعتمدية)</t>
        </is>
      </c>
      <c r="L624" s="7" t="n"/>
      <c r="M624" s="10" t="n">
        <v>13.24</v>
      </c>
      <c r="N624" s="7" t="inlineStr">
        <is>
          <t>Orge</t>
        </is>
      </c>
      <c r="O624" s="7" t="n"/>
      <c r="P624" s="8" t="inlineStr">
        <is>
          <t>EXEMPLE — coefficients pédagogiques à valider avec la grille COMIFER</t>
        </is>
      </c>
      <c r="Q624" t="n">
        <v>7.03</v>
      </c>
      <c r="R624" t="n">
        <v>26.6</v>
      </c>
      <c r="S624" t="inlineStr">
        <is>
          <t>Moyenne</t>
        </is>
      </c>
      <c r="T624" t="n">
        <v>16</v>
      </c>
      <c r="U624">
        <f>Q624*T624</f>
        <v/>
      </c>
      <c r="V624" t="n">
        <v>0.8100000000000001</v>
      </c>
      <c r="W624" t="n">
        <v>80</v>
      </c>
      <c r="X624" t="n">
        <v>0.35</v>
      </c>
      <c r="Y624">
        <f>W624*X624</f>
        <v/>
      </c>
      <c r="Z624">
        <f>U624*V624</f>
        <v/>
      </c>
      <c r="AA624">
        <f>MAX(0,Z624-Y624)</f>
        <v/>
      </c>
      <c r="AB624">
        <f>AA624*M624</f>
        <v/>
      </c>
    </row>
    <row r="625" ht="25.5" customHeight="1" s="26">
      <c r="A625" s="7" t="n">
        <v>624</v>
      </c>
      <c r="B625" s="7" t="inlineStr">
        <is>
          <t>Base_Donnees_Calcul_Apport_P2O5_COMIFER_Tunisie_Exemples.xlsx</t>
        </is>
      </c>
      <c r="C625" s="7" t="inlineStr">
        <is>
          <t>El Fahs</t>
        </is>
      </c>
      <c r="D625" s="7" t="inlineStr">
        <is>
          <t>P2O5-0624</t>
        </is>
      </c>
      <c r="E625" s="7" t="n"/>
      <c r="F625" s="8" t="n"/>
      <c r="G625" s="7" t="inlineStr">
        <is>
          <t>P2O5-0624</t>
        </is>
      </c>
      <c r="H625" s="9" t="n">
        <v>36.383871</v>
      </c>
      <c r="I625" s="9" t="n">
        <v>9.622881</v>
      </c>
      <c r="J625" s="7" t="inlineStr">
        <is>
          <t>Zaghouan</t>
        </is>
      </c>
      <c r="K625" s="7" t="inlineStr">
        <is>
          <t>WGS84 - تقديري (مركز المعتمدية)</t>
        </is>
      </c>
      <c r="L625" s="7" t="n"/>
      <c r="M625" s="10" t="n">
        <v>3.68</v>
      </c>
      <c r="N625" s="7" t="inlineStr">
        <is>
          <t>Maïs</t>
        </is>
      </c>
      <c r="O625" s="7" t="n"/>
      <c r="P625" s="8" t="inlineStr">
        <is>
          <t>EXEMPLE — coefficients pédagogiques à valider avec la grille COMIFER</t>
        </is>
      </c>
      <c r="Q625" t="n">
        <v>6.22</v>
      </c>
      <c r="R625" t="n">
        <v>25.8</v>
      </c>
      <c r="S625" t="inlineStr">
        <is>
          <t>Moyenne</t>
        </is>
      </c>
      <c r="T625" t="n">
        <v>12</v>
      </c>
      <c r="U625">
        <f>Q625*T625</f>
        <v/>
      </c>
      <c r="V625" t="n">
        <v>0.99</v>
      </c>
      <c r="W625" t="n">
        <v>80</v>
      </c>
      <c r="X625" t="n">
        <v>0.35</v>
      </c>
      <c r="Y625">
        <f>W625*X625</f>
        <v/>
      </c>
      <c r="Z625">
        <f>U625*V625</f>
        <v/>
      </c>
      <c r="AA625">
        <f>MAX(0,Z625-Y625)</f>
        <v/>
      </c>
      <c r="AB625">
        <f>AA625*M625</f>
        <v/>
      </c>
    </row>
    <row r="626" ht="25.5" customHeight="1" s="26">
      <c r="A626" s="7" t="n">
        <v>625</v>
      </c>
      <c r="B626" s="7" t="inlineStr">
        <is>
          <t>Base_Donnees_Calcul_Apport_P2O5_COMIFER_Tunisie_Exemples.xlsx</t>
        </is>
      </c>
      <c r="C626" s="7" t="inlineStr">
        <is>
          <t>La Soukra</t>
        </is>
      </c>
      <c r="D626" s="7" t="inlineStr">
        <is>
          <t>P2O5-0625</t>
        </is>
      </c>
      <c r="E626" s="7" t="n"/>
      <c r="F626" s="8" t="n"/>
      <c r="G626" s="7" t="inlineStr">
        <is>
          <t>P2O5-0625</t>
        </is>
      </c>
      <c r="H626" s="9" t="n">
        <v>36.915119</v>
      </c>
      <c r="I626" s="9" t="n">
        <v>10.239389</v>
      </c>
      <c r="J626" s="7" t="inlineStr">
        <is>
          <t>Ariana</t>
        </is>
      </c>
      <c r="K626" s="7" t="inlineStr">
        <is>
          <t>WGS84 - تقديري (مركز المعتمدية)</t>
        </is>
      </c>
      <c r="L626" s="7" t="n"/>
      <c r="M626" s="10" t="n">
        <v>24.92</v>
      </c>
      <c r="N626" s="7" t="inlineStr">
        <is>
          <t>Pomme de terre</t>
        </is>
      </c>
      <c r="O626" s="7" t="n"/>
      <c r="P626" s="8" t="inlineStr">
        <is>
          <t>EXEMPLE — coefficients pédagogiques à valider avec la grille COMIFER</t>
        </is>
      </c>
      <c r="Q626" t="n">
        <v>5.62</v>
      </c>
      <c r="R626" t="n">
        <v>24.5</v>
      </c>
      <c r="S626" t="inlineStr">
        <is>
          <t>Faible</t>
        </is>
      </c>
      <c r="T626" t="n">
        <v>8</v>
      </c>
      <c r="U626">
        <f>Q626*T626</f>
        <v/>
      </c>
      <c r="V626" t="n">
        <v>1.38</v>
      </c>
      <c r="W626" t="n">
        <v>0</v>
      </c>
      <c r="X626" t="n">
        <v>0</v>
      </c>
      <c r="Y626">
        <f>W626*X626</f>
        <v/>
      </c>
      <c r="Z626">
        <f>U626*V626</f>
        <v/>
      </c>
      <c r="AA626">
        <f>MAX(0,Z626-Y626)</f>
        <v/>
      </c>
      <c r="AB626">
        <f>AA626*M626</f>
        <v/>
      </c>
    </row>
    <row r="627" ht="25.5" customHeight="1" s="26">
      <c r="A627" s="7" t="n">
        <v>626</v>
      </c>
      <c r="B627" s="7" t="inlineStr">
        <is>
          <t>Base_Donnees_Calcul_Apport_P2O5_COMIFER_Tunisie_Exemples.xlsx</t>
        </is>
      </c>
      <c r="C627" s="7" t="inlineStr">
        <is>
          <t>Medjez el Bab</t>
        </is>
      </c>
      <c r="D627" s="7" t="inlineStr">
        <is>
          <t>P2O5-0626</t>
        </is>
      </c>
      <c r="E627" s="7" t="n"/>
      <c r="F627" s="8" t="n"/>
      <c r="G627" s="7" t="inlineStr">
        <is>
          <t>P2O5-0626</t>
        </is>
      </c>
      <c r="H627" s="9" t="n">
        <v>36.650594</v>
      </c>
      <c r="I627" s="9" t="n">
        <v>9.600709</v>
      </c>
      <c r="J627" s="7" t="inlineStr">
        <is>
          <t>Béja</t>
        </is>
      </c>
      <c r="K627" s="7" t="inlineStr">
        <is>
          <t>WGS84 - تقديري (مركز المعتمدية)</t>
        </is>
      </c>
      <c r="L627" s="7" t="n"/>
      <c r="M627" s="10" t="n">
        <v>22.81</v>
      </c>
      <c r="N627" s="7" t="inlineStr">
        <is>
          <t>Tomate</t>
        </is>
      </c>
      <c r="O627" s="7" t="n"/>
      <c r="P627" s="8" t="inlineStr">
        <is>
          <t>EXEMPLE — coefficients pédagogiques à valider avec la grille COMIFER</t>
        </is>
      </c>
      <c r="Q627" t="n">
        <v>6.29</v>
      </c>
      <c r="R627" t="n">
        <v>10.9</v>
      </c>
      <c r="S627" t="inlineStr">
        <is>
          <t>Très faible</t>
        </is>
      </c>
      <c r="T627" t="n">
        <v>7</v>
      </c>
      <c r="U627">
        <f>Q627*T627</f>
        <v/>
      </c>
      <c r="V627" t="n">
        <v>1.49</v>
      </c>
      <c r="W627" t="n">
        <v>50</v>
      </c>
      <c r="X627" t="n">
        <v>0.35</v>
      </c>
      <c r="Y627">
        <f>W627*X627</f>
        <v/>
      </c>
      <c r="Z627">
        <f>U627*V627</f>
        <v/>
      </c>
      <c r="AA627">
        <f>MAX(0,Z627-Y627)</f>
        <v/>
      </c>
      <c r="AB627">
        <f>AA627*M627</f>
        <v/>
      </c>
    </row>
    <row r="628" ht="25.5" customHeight="1" s="26">
      <c r="A628" s="7" t="n">
        <v>627</v>
      </c>
      <c r="B628" s="7" t="inlineStr">
        <is>
          <t>Base_Donnees_Calcul_Apport_P2O5_COMIFER_Tunisie_Exemples.xlsx</t>
        </is>
      </c>
      <c r="C628" s="7" t="inlineStr">
        <is>
          <t>Mornag</t>
        </is>
      </c>
      <c r="D628" s="7" t="inlineStr">
        <is>
          <t>P2O5-0627</t>
        </is>
      </c>
      <c r="E628" s="7" t="n"/>
      <c r="F628" s="8" t="n"/>
      <c r="G628" s="7" t="inlineStr">
        <is>
          <t>P2O5-0627</t>
        </is>
      </c>
      <c r="H628" s="9" t="n">
        <v>36.619178</v>
      </c>
      <c r="I628" s="9" t="n">
        <v>10.300479</v>
      </c>
      <c r="J628" s="7" t="inlineStr">
        <is>
          <t>Ben Arous</t>
        </is>
      </c>
      <c r="K628" s="7" t="inlineStr">
        <is>
          <t>WGS84 - تقديري (مركز المعتمدية)</t>
        </is>
      </c>
      <c r="L628" s="7" t="n"/>
      <c r="M628" s="10" t="n">
        <v>23.81</v>
      </c>
      <c r="N628" s="7" t="inlineStr">
        <is>
          <t>Olivier</t>
        </is>
      </c>
      <c r="O628" s="7" t="n"/>
      <c r="P628" s="8" t="inlineStr">
        <is>
          <t>EXEMPLE — coefficients pédagogiques à valider avec la grille COMIFER</t>
        </is>
      </c>
      <c r="Q628" t="n">
        <v>6.89</v>
      </c>
      <c r="R628" t="n">
        <v>36.9</v>
      </c>
      <c r="S628" t="inlineStr">
        <is>
          <t>Élevée</t>
        </is>
      </c>
      <c r="T628" t="n">
        <v>10</v>
      </c>
      <c r="U628">
        <f>Q628*T628</f>
        <v/>
      </c>
      <c r="V628" t="n">
        <v>0.48</v>
      </c>
      <c r="W628" t="n">
        <v>50</v>
      </c>
      <c r="X628" t="n">
        <v>0.35</v>
      </c>
      <c r="Y628">
        <f>W628*X628</f>
        <v/>
      </c>
      <c r="Z628">
        <f>U628*V628</f>
        <v/>
      </c>
      <c r="AA628">
        <f>MAX(0,Z628-Y628)</f>
        <v/>
      </c>
      <c r="AB628">
        <f>AA628*M628</f>
        <v/>
      </c>
    </row>
    <row r="629" ht="25.5" customHeight="1" s="26">
      <c r="A629" s="7" t="n">
        <v>628</v>
      </c>
      <c r="B629" s="7" t="inlineStr">
        <is>
          <t>Base_Donnees_Calcul_Apport_P2O5_COMIFER_Tunisie_Exemples.xlsx</t>
        </is>
      </c>
      <c r="C629" s="7" t="inlineStr">
        <is>
          <t>Menzel Bourguiba</t>
        </is>
      </c>
      <c r="D629" s="7" t="inlineStr">
        <is>
          <t>P2O5-0628</t>
        </is>
      </c>
      <c r="E629" s="7" t="n"/>
      <c r="F629" s="8" t="n"/>
      <c r="G629" s="7" t="inlineStr">
        <is>
          <t>P2O5-0628</t>
        </is>
      </c>
      <c r="H629" s="9" t="n">
        <v>37.168166</v>
      </c>
      <c r="I629" s="9" t="n">
        <v>9.801513</v>
      </c>
      <c r="J629" s="7" t="inlineStr">
        <is>
          <t>Bizerte</t>
        </is>
      </c>
      <c r="K629" s="7" t="inlineStr">
        <is>
          <t>WGS84 - تقديري (مركز المعتمدية)</t>
        </is>
      </c>
      <c r="L629" s="7" t="n"/>
      <c r="M629" s="10" t="n">
        <v>20.65</v>
      </c>
      <c r="N629" s="7" t="inlineStr">
        <is>
          <t>Agrumes</t>
        </is>
      </c>
      <c r="O629" s="7" t="n"/>
      <c r="P629" s="8" t="inlineStr">
        <is>
          <t>EXEMPLE — coefficients pédagogiques à valider avec la grille COMIFER</t>
        </is>
      </c>
      <c r="Q629" t="n">
        <v>2.38</v>
      </c>
      <c r="R629" t="n">
        <v>15.1</v>
      </c>
      <c r="S629" t="inlineStr">
        <is>
          <t>Faible</t>
        </is>
      </c>
      <c r="T629" t="n">
        <v>9</v>
      </c>
      <c r="U629">
        <f>Q629*T629</f>
        <v/>
      </c>
      <c r="V629" t="n">
        <v>1.03</v>
      </c>
      <c r="W629" t="n">
        <v>0</v>
      </c>
      <c r="X629" t="n">
        <v>0</v>
      </c>
      <c r="Y629">
        <f>W629*X629</f>
        <v/>
      </c>
      <c r="Z629">
        <f>U629*V629</f>
        <v/>
      </c>
      <c r="AA629">
        <f>MAX(0,Z629-Y629)</f>
        <v/>
      </c>
      <c r="AB629">
        <f>AA629*M629</f>
        <v/>
      </c>
    </row>
    <row r="630" ht="25.5" customHeight="1" s="26">
      <c r="A630" s="7" t="n">
        <v>629</v>
      </c>
      <c r="B630" s="7" t="inlineStr">
        <is>
          <t>Base_Donnees_Calcul_Apport_P2O5_COMIFER_Tunisie_Exemples.xlsx</t>
        </is>
      </c>
      <c r="C630" s="7" t="inlineStr">
        <is>
          <t>Mareth</t>
        </is>
      </c>
      <c r="D630" s="7" t="inlineStr">
        <is>
          <t>P2O5-0629</t>
        </is>
      </c>
      <c r="E630" s="7" t="n"/>
      <c r="F630" s="8" t="n"/>
      <c r="G630" s="7" t="inlineStr">
        <is>
          <t>P2O5-0629</t>
        </is>
      </c>
      <c r="H630" s="9" t="n">
        <v>33.624883</v>
      </c>
      <c r="I630" s="9" t="n">
        <v>10.268358</v>
      </c>
      <c r="J630" s="7" t="inlineStr">
        <is>
          <t>Gabès</t>
        </is>
      </c>
      <c r="K630" s="7" t="inlineStr">
        <is>
          <t>WGS84 - تقديري (مركز المعتمدية)</t>
        </is>
      </c>
      <c r="L630" s="7" t="n"/>
      <c r="M630" s="10" t="n">
        <v>14.74</v>
      </c>
      <c r="N630" s="7" t="inlineStr">
        <is>
          <t>Vigne</t>
        </is>
      </c>
      <c r="O630" s="7" t="n"/>
      <c r="P630" s="8" t="inlineStr">
        <is>
          <t>EXEMPLE — coefficients pédagogiques à valider avec la grille COMIFER</t>
        </is>
      </c>
      <c r="Q630" t="n">
        <v>2.97</v>
      </c>
      <c r="R630" t="n">
        <v>10.2</v>
      </c>
      <c r="S630" t="inlineStr">
        <is>
          <t>Très faible</t>
        </is>
      </c>
      <c r="T630" t="n">
        <v>10</v>
      </c>
      <c r="U630">
        <f>Q630*T630</f>
        <v/>
      </c>
      <c r="V630" t="n">
        <v>1.22</v>
      </c>
      <c r="W630" t="n">
        <v>0</v>
      </c>
      <c r="X630" t="n">
        <v>0</v>
      </c>
      <c r="Y630">
        <f>W630*X630</f>
        <v/>
      </c>
      <c r="Z630">
        <f>U630*V630</f>
        <v/>
      </c>
      <c r="AA630">
        <f>MAX(0,Z630-Y630)</f>
        <v/>
      </c>
      <c r="AB630">
        <f>AA630*M630</f>
        <v/>
      </c>
    </row>
    <row r="631" ht="25.5" customHeight="1" s="26">
      <c r="A631" s="7" t="n">
        <v>630</v>
      </c>
      <c r="B631" s="7" t="inlineStr">
        <is>
          <t>Base_Donnees_Calcul_Apport_P2O5_COMIFER_Tunisie_Exemples.xlsx</t>
        </is>
      </c>
      <c r="C631" s="7" t="inlineStr">
        <is>
          <t>Métlaoui</t>
        </is>
      </c>
      <c r="D631" s="7" t="inlineStr">
        <is>
          <t>P2O5-0630</t>
        </is>
      </c>
      <c r="E631" s="7" t="n"/>
      <c r="F631" s="8" t="n"/>
      <c r="G631" s="7" t="inlineStr">
        <is>
          <t>P2O5-0630</t>
        </is>
      </c>
      <c r="H631" s="9" t="n">
        <v>34.31756</v>
      </c>
      <c r="I631" s="9" t="n">
        <v>8.418193</v>
      </c>
      <c r="J631" s="7" t="inlineStr">
        <is>
          <t>Gafsa</t>
        </is>
      </c>
      <c r="K631" s="7" t="inlineStr">
        <is>
          <t>WGS84 - تقديري (مركز المعتمدية)</t>
        </is>
      </c>
      <c r="L631" s="7" t="n"/>
      <c r="M631" s="10" t="n">
        <v>6.34</v>
      </c>
      <c r="N631" s="7" t="inlineStr">
        <is>
          <t>Légumineuses</t>
        </is>
      </c>
      <c r="O631" s="7" t="n"/>
      <c r="P631" s="8" t="inlineStr">
        <is>
          <t>EXEMPLE — coefficients pédagogiques à valider avec la grille COMIFER</t>
        </is>
      </c>
      <c r="Q631" t="n">
        <v>2.26</v>
      </c>
      <c r="R631" t="n">
        <v>24.4</v>
      </c>
      <c r="S631" t="inlineStr">
        <is>
          <t>Faible</t>
        </is>
      </c>
      <c r="T631" t="n">
        <v>14</v>
      </c>
      <c r="U631">
        <f>Q631*T631</f>
        <v/>
      </c>
      <c r="V631" t="n">
        <v>1.15</v>
      </c>
      <c r="W631" t="n">
        <v>50</v>
      </c>
      <c r="X631" t="n">
        <v>0.35</v>
      </c>
      <c r="Y631">
        <f>W631*X631</f>
        <v/>
      </c>
      <c r="Z631">
        <f>U631*V631</f>
        <v/>
      </c>
      <c r="AA631">
        <f>MAX(0,Z631-Y631)</f>
        <v/>
      </c>
      <c r="AB631">
        <f>AA631*M631</f>
        <v/>
      </c>
    </row>
    <row r="632" ht="25.5" customHeight="1" s="26">
      <c r="A632" s="7" t="n">
        <v>631</v>
      </c>
      <c r="B632" s="7" t="inlineStr">
        <is>
          <t>Base_Donnees_Calcul_Apport_P2O5_COMIFER_Tunisie_Exemples.xlsx</t>
        </is>
      </c>
      <c r="C632" s="7" t="inlineStr">
        <is>
          <t>Tabarka</t>
        </is>
      </c>
      <c r="D632" s="7" t="inlineStr">
        <is>
          <t>P2O5-0631</t>
        </is>
      </c>
      <c r="E632" s="7" t="n"/>
      <c r="F632" s="8" t="n"/>
      <c r="G632" s="7" t="inlineStr">
        <is>
          <t>P2O5-0631</t>
        </is>
      </c>
      <c r="H632" s="9" t="n">
        <v>36.962506</v>
      </c>
      <c r="I632" s="9" t="n">
        <v>8.759</v>
      </c>
      <c r="J632" s="7" t="inlineStr">
        <is>
          <t>Jendouba</t>
        </is>
      </c>
      <c r="K632" s="7" t="inlineStr">
        <is>
          <t>WGS84 - تقديري (مركز المعتمدية)</t>
        </is>
      </c>
      <c r="L632" s="7" t="n"/>
      <c r="M632" s="10" t="n">
        <v>21.87</v>
      </c>
      <c r="N632" s="7" t="inlineStr">
        <is>
          <t>Blé dur</t>
        </is>
      </c>
      <c r="O632" s="7" t="n"/>
      <c r="P632" s="8" t="inlineStr">
        <is>
          <t>EXEMPLE — coefficients pédagogiques à valider avec la grille COMIFER</t>
        </is>
      </c>
      <c r="Q632" t="n">
        <v>2.96</v>
      </c>
      <c r="R632" t="n">
        <v>15.5</v>
      </c>
      <c r="S632" t="inlineStr">
        <is>
          <t>Faible</t>
        </is>
      </c>
      <c r="T632" t="n">
        <v>18</v>
      </c>
      <c r="U632">
        <f>Q632*T632</f>
        <v/>
      </c>
      <c r="V632" t="n">
        <v>1.15</v>
      </c>
      <c r="W632" t="n">
        <v>50</v>
      </c>
      <c r="X632" t="n">
        <v>0.35</v>
      </c>
      <c r="Y632">
        <f>W632*X632</f>
        <v/>
      </c>
      <c r="Z632">
        <f>U632*V632</f>
        <v/>
      </c>
      <c r="AA632">
        <f>MAX(0,Z632-Y632)</f>
        <v/>
      </c>
      <c r="AB632">
        <f>AA632*M632</f>
        <v/>
      </c>
    </row>
    <row r="633" ht="25.5" customHeight="1" s="26">
      <c r="A633" s="7" t="n">
        <v>632</v>
      </c>
      <c r="B633" s="7" t="inlineStr">
        <is>
          <t>Base_Donnees_Calcul_Apport_P2O5_COMIFER_Tunisie_Exemples.xlsx</t>
        </is>
      </c>
      <c r="C633" s="7" t="inlineStr">
        <is>
          <t>Sbikha</t>
        </is>
      </c>
      <c r="D633" s="7" t="inlineStr">
        <is>
          <t>P2O5-0632</t>
        </is>
      </c>
      <c r="E633" s="7" t="n"/>
      <c r="F633" s="8" t="n"/>
      <c r="G633" s="7" t="inlineStr">
        <is>
          <t>P2O5-0632</t>
        </is>
      </c>
      <c r="H633" s="9" t="n">
        <v>35.630363</v>
      </c>
      <c r="I633" s="9" t="n">
        <v>9.926159</v>
      </c>
      <c r="J633" s="7" t="inlineStr">
        <is>
          <t>Kairouan</t>
        </is>
      </c>
      <c r="K633" s="7" t="inlineStr">
        <is>
          <t>WGS84 - تقديري (مركز المعتمدية)</t>
        </is>
      </c>
      <c r="L633" s="7" t="n"/>
      <c r="M633" s="10" t="n">
        <v>16.15</v>
      </c>
      <c r="N633" s="7" t="inlineStr">
        <is>
          <t>Blé tendre</t>
        </is>
      </c>
      <c r="O633" s="7" t="n"/>
      <c r="P633" s="8" t="inlineStr">
        <is>
          <t>EXEMPLE — coefficients pédagogiques à valider avec la grille COMIFER</t>
        </is>
      </c>
      <c r="Q633" t="n">
        <v>7.08</v>
      </c>
      <c r="R633" t="n">
        <v>35.1</v>
      </c>
      <c r="S633" t="inlineStr">
        <is>
          <t>Élevée</t>
        </is>
      </c>
      <c r="T633" t="n">
        <v>18</v>
      </c>
      <c r="U633">
        <f>Q633*T633</f>
        <v/>
      </c>
      <c r="V633" t="n">
        <v>0.6</v>
      </c>
      <c r="W633" t="n">
        <v>80</v>
      </c>
      <c r="X633" t="n">
        <v>0.35</v>
      </c>
      <c r="Y633">
        <f>W633*X633</f>
        <v/>
      </c>
      <c r="Z633">
        <f>U633*V633</f>
        <v/>
      </c>
      <c r="AA633">
        <f>MAX(0,Z633-Y633)</f>
        <v/>
      </c>
      <c r="AB633">
        <f>AA633*M633</f>
        <v/>
      </c>
    </row>
    <row r="634" ht="25.5" customHeight="1" s="26">
      <c r="A634" s="7" t="n">
        <v>633</v>
      </c>
      <c r="B634" s="7" t="inlineStr">
        <is>
          <t>Base_Donnees_Calcul_Apport_P2O5_COMIFER_Tunisie_Exemples.xlsx</t>
        </is>
      </c>
      <c r="C634" s="7" t="inlineStr">
        <is>
          <t>Sbeitla</t>
        </is>
      </c>
      <c r="D634" s="7" t="inlineStr">
        <is>
          <t>P2O5-0633</t>
        </is>
      </c>
      <c r="E634" s="7" t="n"/>
      <c r="F634" s="8" t="n"/>
      <c r="G634" s="7" t="inlineStr">
        <is>
          <t>P2O5-0633</t>
        </is>
      </c>
      <c r="H634" s="9" t="n">
        <v>35.208537</v>
      </c>
      <c r="I634" s="9" t="n">
        <v>9.134273</v>
      </c>
      <c r="J634" s="7" t="inlineStr">
        <is>
          <t>Kasserine</t>
        </is>
      </c>
      <c r="K634" s="7" t="inlineStr">
        <is>
          <t>WGS84 - تقديري (مركز المعتمدية)</t>
        </is>
      </c>
      <c r="L634" s="7" t="n"/>
      <c r="M634" s="10" t="n">
        <v>20.12</v>
      </c>
      <c r="N634" s="7" t="inlineStr">
        <is>
          <t>Orge</t>
        </is>
      </c>
      <c r="O634" s="7" t="n"/>
      <c r="P634" s="8" t="inlineStr">
        <is>
          <t>EXEMPLE — coefficients pédagogiques à valider avec la grille COMIFER</t>
        </is>
      </c>
      <c r="Q634" t="n">
        <v>4.81</v>
      </c>
      <c r="R634" t="n">
        <v>21.8</v>
      </c>
      <c r="S634" t="inlineStr">
        <is>
          <t>Faible</t>
        </is>
      </c>
      <c r="T634" t="n">
        <v>16</v>
      </c>
      <c r="U634">
        <f>Q634*T634</f>
        <v/>
      </c>
      <c r="V634" t="n">
        <v>1.03</v>
      </c>
      <c r="W634" t="n">
        <v>50</v>
      </c>
      <c r="X634" t="n">
        <v>0.35</v>
      </c>
      <c r="Y634">
        <f>W634*X634</f>
        <v/>
      </c>
      <c r="Z634">
        <f>U634*V634</f>
        <v/>
      </c>
      <c r="AA634">
        <f>MAX(0,Z634-Y634)</f>
        <v/>
      </c>
      <c r="AB634">
        <f>AA634*M634</f>
        <v/>
      </c>
    </row>
    <row r="635" ht="25.5" customHeight="1" s="26">
      <c r="A635" s="7" t="n">
        <v>634</v>
      </c>
      <c r="B635" s="7" t="inlineStr">
        <is>
          <t>Base_Donnees_Calcul_Apport_P2O5_COMIFER_Tunisie_Exemples.xlsx</t>
        </is>
      </c>
      <c r="C635" s="7" t="inlineStr">
        <is>
          <t>Douz</t>
        </is>
      </c>
      <c r="D635" s="7" t="inlineStr">
        <is>
          <t>P2O5-0634</t>
        </is>
      </c>
      <c r="E635" s="7" t="n"/>
      <c r="F635" s="8" t="n"/>
      <c r="G635" s="7" t="inlineStr">
        <is>
          <t>P2O5-0634</t>
        </is>
      </c>
      <c r="H635" s="9" t="n">
        <v>33.483551</v>
      </c>
      <c r="I635" s="9" t="n">
        <v>9.039634</v>
      </c>
      <c r="J635" s="7" t="inlineStr">
        <is>
          <t>Kébili</t>
        </is>
      </c>
      <c r="K635" s="7" t="inlineStr">
        <is>
          <t>WGS84 - تقديري (مركز المعتمدية)</t>
        </is>
      </c>
      <c r="L635" s="7" t="n"/>
      <c r="M635" s="10" t="n">
        <v>17.87</v>
      </c>
      <c r="N635" s="7" t="inlineStr">
        <is>
          <t>Maïs</t>
        </is>
      </c>
      <c r="O635" s="7" t="n"/>
      <c r="P635" s="8" t="inlineStr">
        <is>
          <t>EXEMPLE — coefficients pédagogiques à valider avec la grille COMIFER</t>
        </is>
      </c>
      <c r="Q635" t="n">
        <v>6.98</v>
      </c>
      <c r="R635" t="n">
        <v>23.5</v>
      </c>
      <c r="S635" t="inlineStr">
        <is>
          <t>Faible</t>
        </is>
      </c>
      <c r="T635" t="n">
        <v>12</v>
      </c>
      <c r="U635">
        <f>Q635*T635</f>
        <v/>
      </c>
      <c r="V635" t="n">
        <v>1.26</v>
      </c>
      <c r="W635" t="n">
        <v>0</v>
      </c>
      <c r="X635" t="n">
        <v>0</v>
      </c>
      <c r="Y635">
        <f>W635*X635</f>
        <v/>
      </c>
      <c r="Z635">
        <f>U635*V635</f>
        <v/>
      </c>
      <c r="AA635">
        <f>MAX(0,Z635-Y635)</f>
        <v/>
      </c>
      <c r="AB635">
        <f>AA635*M635</f>
        <v/>
      </c>
    </row>
    <row r="636" ht="25.5" customHeight="1" s="26">
      <c r="A636" s="7" t="n">
        <v>635</v>
      </c>
      <c r="B636" s="7" t="inlineStr">
        <is>
          <t>Base_Donnees_Calcul_Apport_P2O5_COMIFER_Tunisie_Exemples.xlsx</t>
        </is>
      </c>
      <c r="C636" s="7" t="inlineStr">
        <is>
          <t>Dahmani</t>
        </is>
      </c>
      <c r="D636" s="7" t="inlineStr">
        <is>
          <t>P2O5-0635</t>
        </is>
      </c>
      <c r="E636" s="7" t="n"/>
      <c r="F636" s="8" t="n"/>
      <c r="G636" s="7" t="inlineStr">
        <is>
          <t>P2O5-0635</t>
        </is>
      </c>
      <c r="H636" s="9" t="n">
        <v>35.94868</v>
      </c>
      <c r="I636" s="9" t="n">
        <v>8.846059</v>
      </c>
      <c r="J636" s="7" t="inlineStr">
        <is>
          <t>Le Kef</t>
        </is>
      </c>
      <c r="K636" s="7" t="inlineStr">
        <is>
          <t>WGS84 - تقديري (مركز المعتمدية)</t>
        </is>
      </c>
      <c r="L636" s="7" t="n"/>
      <c r="M636" s="10" t="n">
        <v>7.29</v>
      </c>
      <c r="N636" s="7" t="inlineStr">
        <is>
          <t>Pomme de terre</t>
        </is>
      </c>
      <c r="O636" s="7" t="n"/>
      <c r="P636" s="8" t="inlineStr">
        <is>
          <t>EXEMPLE — coefficients pédagogiques à valider avec la grille COMIFER</t>
        </is>
      </c>
      <c r="Q636" t="n">
        <v>7.13</v>
      </c>
      <c r="R636" t="n">
        <v>33.9</v>
      </c>
      <c r="S636" t="inlineStr">
        <is>
          <t>Moyenne</t>
        </is>
      </c>
      <c r="T636" t="n">
        <v>8</v>
      </c>
      <c r="U636">
        <f>Q636*T636</f>
        <v/>
      </c>
      <c r="V636" t="n">
        <v>1.08</v>
      </c>
      <c r="W636" t="n">
        <v>0</v>
      </c>
      <c r="X636" t="n">
        <v>0</v>
      </c>
      <c r="Y636">
        <f>W636*X636</f>
        <v/>
      </c>
      <c r="Z636">
        <f>U636*V636</f>
        <v/>
      </c>
      <c r="AA636">
        <f>MAX(0,Z636-Y636)</f>
        <v/>
      </c>
      <c r="AB636">
        <f>AA636*M636</f>
        <v/>
      </c>
    </row>
    <row r="637" ht="25.5" customHeight="1" s="26">
      <c r="A637" s="7" t="n">
        <v>636</v>
      </c>
      <c r="B637" s="7" t="inlineStr">
        <is>
          <t>Base_Donnees_Calcul_Apport_P2O5_COMIFER_Tunisie_Exemples.xlsx</t>
        </is>
      </c>
      <c r="C637" s="7" t="inlineStr">
        <is>
          <t>Chebba</t>
        </is>
      </c>
      <c r="D637" s="7" t="inlineStr">
        <is>
          <t>P2O5-0636</t>
        </is>
      </c>
      <c r="E637" s="7" t="n"/>
      <c r="F637" s="8" t="n"/>
      <c r="G637" s="7" t="inlineStr">
        <is>
          <t>P2O5-0636</t>
        </is>
      </c>
      <c r="H637" s="9" t="n">
        <v>35.240347</v>
      </c>
      <c r="I637" s="9" t="n">
        <v>11.138199</v>
      </c>
      <c r="J637" s="7" t="inlineStr">
        <is>
          <t>Mahdia</t>
        </is>
      </c>
      <c r="K637" s="7" t="inlineStr">
        <is>
          <t>WGS84 - تقديري (مركز المعتمدية)</t>
        </is>
      </c>
      <c r="L637" s="7" t="n"/>
      <c r="M637" s="10" t="n">
        <v>7.46</v>
      </c>
      <c r="N637" s="7" t="inlineStr">
        <is>
          <t>Tomate</t>
        </is>
      </c>
      <c r="O637" s="7" t="n"/>
      <c r="P637" s="8" t="inlineStr">
        <is>
          <t>EXEMPLE — coefficients pédagogiques à valider avec la grille COMIFER</t>
        </is>
      </c>
      <c r="Q637" t="n">
        <v>7.65</v>
      </c>
      <c r="R637" t="n">
        <v>27.2</v>
      </c>
      <c r="S637" t="inlineStr">
        <is>
          <t>Moyenne</t>
        </is>
      </c>
      <c r="T637" t="n">
        <v>7</v>
      </c>
      <c r="U637">
        <f>Q637*T637</f>
        <v/>
      </c>
      <c r="V637" t="n">
        <v>0.99</v>
      </c>
      <c r="W637" t="n">
        <v>120</v>
      </c>
      <c r="X637" t="n">
        <v>0.35</v>
      </c>
      <c r="Y637">
        <f>W637*X637</f>
        <v/>
      </c>
      <c r="Z637">
        <f>U637*V637</f>
        <v/>
      </c>
      <c r="AA637">
        <f>MAX(0,Z637-Y637)</f>
        <v/>
      </c>
      <c r="AB637">
        <f>AA637*M637</f>
        <v/>
      </c>
    </row>
    <row r="638" ht="25.5" customHeight="1" s="26">
      <c r="A638" s="7" t="n">
        <v>637</v>
      </c>
      <c r="B638" s="7" t="inlineStr">
        <is>
          <t>Base_Donnees_Calcul_Apport_P2O5_COMIFER_Tunisie_Exemples.xlsx</t>
        </is>
      </c>
      <c r="C638" s="7" t="inlineStr">
        <is>
          <t>Tebourba</t>
        </is>
      </c>
      <c r="D638" s="7" t="inlineStr">
        <is>
          <t>P2O5-0637</t>
        </is>
      </c>
      <c r="E638" s="7" t="n"/>
      <c r="F638" s="8" t="n"/>
      <c r="G638" s="7" t="inlineStr">
        <is>
          <t>P2O5-0637</t>
        </is>
      </c>
      <c r="H638" s="9" t="n">
        <v>36.827371</v>
      </c>
      <c r="I638" s="9" t="n">
        <v>9.837106</v>
      </c>
      <c r="J638" s="7" t="inlineStr">
        <is>
          <t>La Manouba</t>
        </is>
      </c>
      <c r="K638" s="7" t="inlineStr">
        <is>
          <t>WGS84 - تقديري (مركز المعتمدية)</t>
        </is>
      </c>
      <c r="L638" s="7" t="n"/>
      <c r="M638" s="10" t="n">
        <v>12.63</v>
      </c>
      <c r="N638" s="7" t="inlineStr">
        <is>
          <t>Olivier</t>
        </is>
      </c>
      <c r="O638" s="7" t="n"/>
      <c r="P638" s="8" t="inlineStr">
        <is>
          <t>EXEMPLE — coefficients pédagogiques à valider avec la grille COMIFER</t>
        </is>
      </c>
      <c r="Q638" t="n">
        <v>3.8</v>
      </c>
      <c r="R638" t="n">
        <v>33</v>
      </c>
      <c r="S638" t="inlineStr">
        <is>
          <t>Moyenne</t>
        </is>
      </c>
      <c r="T638" t="n">
        <v>10</v>
      </c>
      <c r="U638">
        <f>Q638*T638</f>
        <v/>
      </c>
      <c r="V638" t="n">
        <v>0.72</v>
      </c>
      <c r="W638" t="n">
        <v>0</v>
      </c>
      <c r="X638" t="n">
        <v>0</v>
      </c>
      <c r="Y638">
        <f>W638*X638</f>
        <v/>
      </c>
      <c r="Z638">
        <f>U638*V638</f>
        <v/>
      </c>
      <c r="AA638">
        <f>MAX(0,Z638-Y638)</f>
        <v/>
      </c>
      <c r="AB638">
        <f>AA638*M638</f>
        <v/>
      </c>
    </row>
    <row r="639" ht="25.5" customHeight="1" s="26">
      <c r="A639" s="7" t="n">
        <v>638</v>
      </c>
      <c r="B639" s="7" t="inlineStr">
        <is>
          <t>Base_Donnees_Calcul_Apport_P2O5_COMIFER_Tunisie_Exemples.xlsx</t>
        </is>
      </c>
      <c r="C639" s="7" t="inlineStr">
        <is>
          <t>Djerba Midoun</t>
        </is>
      </c>
      <c r="D639" s="7" t="inlineStr">
        <is>
          <t>P2O5-0638</t>
        </is>
      </c>
      <c r="E639" s="7" t="n"/>
      <c r="F639" s="8" t="n"/>
      <c r="G639" s="7" t="inlineStr">
        <is>
          <t>P2O5-0638</t>
        </is>
      </c>
      <c r="H639" s="9" t="n">
        <v>33.790748</v>
      </c>
      <c r="I639" s="9" t="n">
        <v>11.006092</v>
      </c>
      <c r="J639" s="7" t="inlineStr">
        <is>
          <t>Médenine</t>
        </is>
      </c>
      <c r="K639" s="7" t="inlineStr">
        <is>
          <t>WGS84 - تقديري (مركز المعتمدية)</t>
        </is>
      </c>
      <c r="L639" s="7" t="n"/>
      <c r="M639" s="10" t="n">
        <v>24.66</v>
      </c>
      <c r="N639" s="7" t="inlineStr">
        <is>
          <t>Agrumes</t>
        </is>
      </c>
      <c r="O639" s="7" t="n"/>
      <c r="P639" s="8" t="inlineStr">
        <is>
          <t>EXEMPLE — coefficients pédagogiques à valider avec la grille COMIFER</t>
        </is>
      </c>
      <c r="Q639" t="n">
        <v>3.2</v>
      </c>
      <c r="R639" t="n">
        <v>38.4</v>
      </c>
      <c r="S639" t="inlineStr">
        <is>
          <t>Élevée</t>
        </is>
      </c>
      <c r="T639" t="n">
        <v>9</v>
      </c>
      <c r="U639">
        <f>Q639*T639</f>
        <v/>
      </c>
      <c r="V639" t="n">
        <v>0.54</v>
      </c>
      <c r="W639" t="n">
        <v>50</v>
      </c>
      <c r="X639" t="n">
        <v>0.35</v>
      </c>
      <c r="Y639">
        <f>W639*X639</f>
        <v/>
      </c>
      <c r="Z639">
        <f>U639*V639</f>
        <v/>
      </c>
      <c r="AA639">
        <f>MAX(0,Z639-Y639)</f>
        <v/>
      </c>
      <c r="AB639">
        <f>AA639*M639</f>
        <v/>
      </c>
    </row>
    <row r="640" ht="25.5" customHeight="1" s="26">
      <c r="A640" s="7" t="n">
        <v>639</v>
      </c>
      <c r="B640" s="7" t="inlineStr">
        <is>
          <t>Base_Donnees_Calcul_Apport_P2O5_COMIFER_Tunisie_Exemples.xlsx</t>
        </is>
      </c>
      <c r="C640" s="7" t="inlineStr">
        <is>
          <t>Jemmal</t>
        </is>
      </c>
      <c r="D640" s="7" t="inlineStr">
        <is>
          <t>P2O5-0639</t>
        </is>
      </c>
      <c r="E640" s="7" t="n"/>
      <c r="F640" s="8" t="n"/>
      <c r="G640" s="7" t="inlineStr">
        <is>
          <t>P2O5-0639</t>
        </is>
      </c>
      <c r="H640" s="9" t="n">
        <v>35.627223</v>
      </c>
      <c r="I640" s="9" t="n">
        <v>10.75564</v>
      </c>
      <c r="J640" s="7" t="inlineStr">
        <is>
          <t>Monastir</t>
        </is>
      </c>
      <c r="K640" s="7" t="inlineStr">
        <is>
          <t>WGS84 - تقديري (مركز المعتمدية)</t>
        </is>
      </c>
      <c r="L640" s="7" t="n"/>
      <c r="M640" s="10" t="n">
        <v>10.11</v>
      </c>
      <c r="N640" s="7" t="inlineStr">
        <is>
          <t>Vigne</t>
        </is>
      </c>
      <c r="O640" s="7" t="n"/>
      <c r="P640" s="8" t="inlineStr">
        <is>
          <t>EXEMPLE — coefficients pédagogiques à valider avec la grille COMIFER</t>
        </is>
      </c>
      <c r="Q640" t="n">
        <v>5.3</v>
      </c>
      <c r="R640" t="n">
        <v>43.9</v>
      </c>
      <c r="S640" t="inlineStr">
        <is>
          <t>Élevée</t>
        </is>
      </c>
      <c r="T640" t="n">
        <v>10</v>
      </c>
      <c r="U640">
        <f>Q640*T640</f>
        <v/>
      </c>
      <c r="V640" t="n">
        <v>0.54</v>
      </c>
      <c r="W640" t="n">
        <v>160</v>
      </c>
      <c r="X640" t="n">
        <v>0.35</v>
      </c>
      <c r="Y640">
        <f>W640*X640</f>
        <v/>
      </c>
      <c r="Z640">
        <f>U640*V640</f>
        <v/>
      </c>
      <c r="AA640">
        <f>MAX(0,Z640-Y640)</f>
        <v/>
      </c>
      <c r="AB640">
        <f>AA640*M640</f>
        <v/>
      </c>
    </row>
    <row r="641" ht="25.5" customHeight="1" s="26">
      <c r="A641" s="7" t="n">
        <v>640</v>
      </c>
      <c r="B641" s="7" t="inlineStr">
        <is>
          <t>Base_Donnees_Calcul_Apport_P2O5_COMIFER_Tunisie_Exemples.xlsx</t>
        </is>
      </c>
      <c r="C641" s="7" t="inlineStr">
        <is>
          <t>Korba</t>
        </is>
      </c>
      <c r="D641" s="7" t="inlineStr">
        <is>
          <t>P2O5-0640</t>
        </is>
      </c>
      <c r="E641" s="7" t="n"/>
      <c r="F641" s="8" t="n"/>
      <c r="G641" s="7" t="inlineStr">
        <is>
          <t>P2O5-0640</t>
        </is>
      </c>
      <c r="H641" s="9" t="n">
        <v>36.549275</v>
      </c>
      <c r="I641" s="9" t="n">
        <v>10.871022</v>
      </c>
      <c r="J641" s="7" t="inlineStr">
        <is>
          <t>Nabeul</t>
        </is>
      </c>
      <c r="K641" s="7" t="inlineStr">
        <is>
          <t>WGS84 - تقديري (مركز المعتمدية)</t>
        </is>
      </c>
      <c r="L641" s="7" t="n"/>
      <c r="M641" s="10" t="n">
        <v>8.23</v>
      </c>
      <c r="N641" s="7" t="inlineStr">
        <is>
          <t>Légumineuses</t>
        </is>
      </c>
      <c r="O641" s="7" t="n"/>
      <c r="P641" s="8" t="inlineStr">
        <is>
          <t>EXEMPLE — coefficients pédagogiques à valider avec la grille COMIFER</t>
        </is>
      </c>
      <c r="Q641" t="n">
        <v>4.65</v>
      </c>
      <c r="R641" t="n">
        <v>30.4</v>
      </c>
      <c r="S641" t="inlineStr">
        <is>
          <t>Moyenne</t>
        </is>
      </c>
      <c r="T641" t="n">
        <v>14</v>
      </c>
      <c r="U641">
        <f>Q641*T641</f>
        <v/>
      </c>
      <c r="V641" t="n">
        <v>0.9</v>
      </c>
      <c r="W641" t="n">
        <v>0</v>
      </c>
      <c r="X641" t="n">
        <v>0</v>
      </c>
      <c r="Y641">
        <f>W641*X641</f>
        <v/>
      </c>
      <c r="Z641">
        <f>U641*V641</f>
        <v/>
      </c>
      <c r="AA641">
        <f>MAX(0,Z641-Y641)</f>
        <v/>
      </c>
      <c r="AB641">
        <f>AA641*M641</f>
        <v/>
      </c>
    </row>
    <row r="642" ht="25.5" customHeight="1" s="26">
      <c r="A642" s="7" t="n">
        <v>641</v>
      </c>
      <c r="B642" s="7" t="inlineStr">
        <is>
          <t>Base_Donnees_Calcul_Apport_P2O5_COMIFER_Tunisie_Exemples.xlsx</t>
        </is>
      </c>
      <c r="C642" s="7" t="inlineStr">
        <is>
          <t>Agareb</t>
        </is>
      </c>
      <c r="D642" s="7" t="inlineStr">
        <is>
          <t>P2O5-0641</t>
        </is>
      </c>
      <c r="E642" s="7" t="n"/>
      <c r="F642" s="8" t="n"/>
      <c r="G642" s="7" t="inlineStr">
        <is>
          <t>P2O5-0641</t>
        </is>
      </c>
      <c r="H642" s="9" t="n">
        <v>34.774931</v>
      </c>
      <c r="I642" s="9" t="n">
        <v>10.49002</v>
      </c>
      <c r="J642" s="7" t="inlineStr">
        <is>
          <t>Sfax</t>
        </is>
      </c>
      <c r="K642" s="7" t="inlineStr">
        <is>
          <t>WGS84 - تقديري (مركز المعتمدية)</t>
        </is>
      </c>
      <c r="L642" s="7" t="n"/>
      <c r="M642" s="10" t="n">
        <v>1.03</v>
      </c>
      <c r="N642" s="7" t="inlineStr">
        <is>
          <t>Blé dur</t>
        </is>
      </c>
      <c r="O642" s="7" t="n"/>
      <c r="P642" s="8" t="inlineStr">
        <is>
          <t>EXEMPLE — coefficients pédagogiques à valider avec la grille COMIFER</t>
        </is>
      </c>
      <c r="Q642" t="n">
        <v>4.59</v>
      </c>
      <c r="R642" t="n">
        <v>42.3</v>
      </c>
      <c r="S642" t="inlineStr">
        <is>
          <t>Élevée</t>
        </is>
      </c>
      <c r="T642" t="n">
        <v>18</v>
      </c>
      <c r="U642">
        <f>Q642*T642</f>
        <v/>
      </c>
      <c r="V642" t="n">
        <v>0.6</v>
      </c>
      <c r="W642" t="n">
        <v>0</v>
      </c>
      <c r="X642" t="n">
        <v>0</v>
      </c>
      <c r="Y642">
        <f>W642*X642</f>
        <v/>
      </c>
      <c r="Z642">
        <f>U642*V642</f>
        <v/>
      </c>
      <c r="AA642">
        <f>MAX(0,Z642-Y642)</f>
        <v/>
      </c>
      <c r="AB642">
        <f>AA642*M642</f>
        <v/>
      </c>
    </row>
    <row r="643" ht="25.5" customHeight="1" s="26">
      <c r="A643" s="7" t="n">
        <v>642</v>
      </c>
      <c r="B643" s="7" t="inlineStr">
        <is>
          <t>Base_Donnees_Calcul_Apport_P2O5_COMIFER_Tunisie_Exemples.xlsx</t>
        </is>
      </c>
      <c r="C643" s="7" t="inlineStr">
        <is>
          <t>Regueb</t>
        </is>
      </c>
      <c r="D643" s="7" t="inlineStr">
        <is>
          <t>P2O5-0642</t>
        </is>
      </c>
      <c r="E643" s="7" t="n"/>
      <c r="F643" s="8" t="n"/>
      <c r="G643" s="7" t="inlineStr">
        <is>
          <t>P2O5-0642</t>
        </is>
      </c>
      <c r="H643" s="9" t="n">
        <v>34.937295</v>
      </c>
      <c r="I643" s="9" t="n">
        <v>9.781713</v>
      </c>
      <c r="J643" s="7" t="inlineStr">
        <is>
          <t>Sidi Bouzid</t>
        </is>
      </c>
      <c r="K643" s="7" t="inlineStr">
        <is>
          <t>WGS84 - تقديري (مركز المعتمدية)</t>
        </is>
      </c>
      <c r="L643" s="7" t="n"/>
      <c r="M643" s="10" t="n">
        <v>5.56</v>
      </c>
      <c r="N643" s="7" t="inlineStr">
        <is>
          <t>Blé tendre</t>
        </is>
      </c>
      <c r="O643" s="7" t="n"/>
      <c r="P643" s="8" t="inlineStr">
        <is>
          <t>EXEMPLE — coefficients pédagogiques à valider avec la grille COMIFER</t>
        </is>
      </c>
      <c r="Q643" t="n">
        <v>5.15</v>
      </c>
      <c r="R643" t="n">
        <v>13.7</v>
      </c>
      <c r="S643" t="inlineStr">
        <is>
          <t>Très faible</t>
        </is>
      </c>
      <c r="T643" t="n">
        <v>18</v>
      </c>
      <c r="U643">
        <f>Q643*T643</f>
        <v/>
      </c>
      <c r="V643" t="n">
        <v>1.35</v>
      </c>
      <c r="W643" t="n">
        <v>80</v>
      </c>
      <c r="X643" t="n">
        <v>0.35</v>
      </c>
      <c r="Y643">
        <f>W643*X643</f>
        <v/>
      </c>
      <c r="Z643">
        <f>U643*V643</f>
        <v/>
      </c>
      <c r="AA643">
        <f>MAX(0,Z643-Y643)</f>
        <v/>
      </c>
      <c r="AB643">
        <f>AA643*M643</f>
        <v/>
      </c>
    </row>
    <row r="644" ht="25.5" customHeight="1" s="26">
      <c r="A644" s="7" t="n">
        <v>643</v>
      </c>
      <c r="B644" s="7" t="inlineStr">
        <is>
          <t>Base_Donnees_Calcul_Apport_P2O5_COMIFER_Tunisie_Exemples.xlsx</t>
        </is>
      </c>
      <c r="C644" s="7" t="inlineStr">
        <is>
          <t>Makthar</t>
        </is>
      </c>
      <c r="D644" s="7" t="inlineStr">
        <is>
          <t>P2O5-0643</t>
        </is>
      </c>
      <c r="E644" s="7" t="n"/>
      <c r="F644" s="8" t="n"/>
      <c r="G644" s="7" t="inlineStr">
        <is>
          <t>P2O5-0643</t>
        </is>
      </c>
      <c r="H644" s="9" t="n">
        <v>35.864013</v>
      </c>
      <c r="I644" s="9" t="n">
        <v>9.18347</v>
      </c>
      <c r="J644" s="7" t="inlineStr">
        <is>
          <t>Siliana</t>
        </is>
      </c>
      <c r="K644" s="7" t="inlineStr">
        <is>
          <t>WGS84 - تقديري (مركز المعتمدية)</t>
        </is>
      </c>
      <c r="L644" s="7" t="n"/>
      <c r="M644" s="10" t="n">
        <v>23.69</v>
      </c>
      <c r="N644" s="7" t="inlineStr">
        <is>
          <t>Orge</t>
        </is>
      </c>
      <c r="O644" s="7" t="n"/>
      <c r="P644" s="8" t="inlineStr">
        <is>
          <t>EXEMPLE — coefficients pédagogiques à valider avec la grille COMIFER</t>
        </is>
      </c>
      <c r="Q644" t="n">
        <v>4.84</v>
      </c>
      <c r="R644" t="n">
        <v>29.3</v>
      </c>
      <c r="S644" t="inlineStr">
        <is>
          <t>Moyenne</t>
        </is>
      </c>
      <c r="T644" t="n">
        <v>16</v>
      </c>
      <c r="U644">
        <f>Q644*T644</f>
        <v/>
      </c>
      <c r="V644" t="n">
        <v>0.8100000000000001</v>
      </c>
      <c r="W644" t="n">
        <v>120</v>
      </c>
      <c r="X644" t="n">
        <v>0.35</v>
      </c>
      <c r="Y644">
        <f>W644*X644</f>
        <v/>
      </c>
      <c r="Z644">
        <f>U644*V644</f>
        <v/>
      </c>
      <c r="AA644">
        <f>MAX(0,Z644-Y644)</f>
        <v/>
      </c>
      <c r="AB644">
        <f>AA644*M644</f>
        <v/>
      </c>
    </row>
    <row r="645" ht="25.5" customHeight="1" s="26">
      <c r="A645" s="7" t="n">
        <v>644</v>
      </c>
      <c r="B645" s="7" t="inlineStr">
        <is>
          <t>Base_Donnees_Calcul_Apport_P2O5_COMIFER_Tunisie_Exemples.xlsx</t>
        </is>
      </c>
      <c r="C645" s="7" t="inlineStr">
        <is>
          <t>Enfidha</t>
        </is>
      </c>
      <c r="D645" s="7" t="inlineStr">
        <is>
          <t>P2O5-0644</t>
        </is>
      </c>
      <c r="E645" s="7" t="n"/>
      <c r="F645" s="8" t="n"/>
      <c r="G645" s="7" t="inlineStr">
        <is>
          <t>P2O5-0644</t>
        </is>
      </c>
      <c r="H645" s="9" t="n">
        <v>36.113234</v>
      </c>
      <c r="I645" s="9" t="n">
        <v>10.36349</v>
      </c>
      <c r="J645" s="7" t="inlineStr">
        <is>
          <t>Sousse</t>
        </is>
      </c>
      <c r="K645" s="7" t="inlineStr">
        <is>
          <t>WGS84 - تقديري (مركز المعتمدية)</t>
        </is>
      </c>
      <c r="L645" s="7" t="n"/>
      <c r="M645" s="10" t="n">
        <v>8.119999999999999</v>
      </c>
      <c r="N645" s="7" t="inlineStr">
        <is>
          <t>Maïs</t>
        </is>
      </c>
      <c r="O645" s="7" t="n"/>
      <c r="P645" s="8" t="inlineStr">
        <is>
          <t>EXEMPLE — coefficients pédagogiques à valider avec la grille COMIFER</t>
        </is>
      </c>
      <c r="Q645" t="n">
        <v>7.34</v>
      </c>
      <c r="R645" t="n">
        <v>38.5</v>
      </c>
      <c r="S645" t="inlineStr">
        <is>
          <t>Élevée</t>
        </is>
      </c>
      <c r="T645" t="n">
        <v>12</v>
      </c>
      <c r="U645">
        <f>Q645*T645</f>
        <v/>
      </c>
      <c r="V645" t="n">
        <v>0.66</v>
      </c>
      <c r="W645" t="n">
        <v>50</v>
      </c>
      <c r="X645" t="n">
        <v>0.35</v>
      </c>
      <c r="Y645">
        <f>W645*X645</f>
        <v/>
      </c>
      <c r="Z645">
        <f>U645*V645</f>
        <v/>
      </c>
      <c r="AA645">
        <f>MAX(0,Z645-Y645)</f>
        <v/>
      </c>
      <c r="AB645">
        <f>AA645*M645</f>
        <v/>
      </c>
    </row>
    <row r="646" ht="25.5" customHeight="1" s="26">
      <c r="A646" s="7" t="n">
        <v>645</v>
      </c>
      <c r="B646" s="7" t="inlineStr">
        <is>
          <t>Base_Donnees_Calcul_Apport_P2O5_COMIFER_Tunisie_Exemples.xlsx</t>
        </is>
      </c>
      <c r="C646" s="7" t="inlineStr">
        <is>
          <t>Ghomrassen</t>
        </is>
      </c>
      <c r="D646" s="7" t="inlineStr">
        <is>
          <t>P2O5-0645</t>
        </is>
      </c>
      <c r="E646" s="7" t="n"/>
      <c r="F646" s="8" t="n"/>
      <c r="G646" s="7" t="inlineStr">
        <is>
          <t>P2O5-0645</t>
        </is>
      </c>
      <c r="H646" s="9" t="n">
        <v>33.151969</v>
      </c>
      <c r="I646" s="9" t="n">
        <v>10.228287</v>
      </c>
      <c r="J646" s="7" t="inlineStr">
        <is>
          <t>Tataouine</t>
        </is>
      </c>
      <c r="K646" s="7" t="inlineStr">
        <is>
          <t>WGS84 - تقديري (مركز المعتمدية)</t>
        </is>
      </c>
      <c r="L646" s="7" t="n"/>
      <c r="M646" s="10" t="n">
        <v>19.47</v>
      </c>
      <c r="N646" s="7" t="inlineStr">
        <is>
          <t>Pomme de terre</t>
        </is>
      </c>
      <c r="O646" s="7" t="n"/>
      <c r="P646" s="8" t="inlineStr">
        <is>
          <t>EXEMPLE — coefficients pédagogiques à valider avec la grille COMIFER</t>
        </is>
      </c>
      <c r="Q646" t="n">
        <v>7.56</v>
      </c>
      <c r="R646" t="n">
        <v>30</v>
      </c>
      <c r="S646" t="inlineStr">
        <is>
          <t>Moyenne</t>
        </is>
      </c>
      <c r="T646" t="n">
        <v>8</v>
      </c>
      <c r="U646">
        <f>Q646*T646</f>
        <v/>
      </c>
      <c r="V646" t="n">
        <v>1.08</v>
      </c>
      <c r="W646" t="n">
        <v>0</v>
      </c>
      <c r="X646" t="n">
        <v>0</v>
      </c>
      <c r="Y646">
        <f>W646*X646</f>
        <v/>
      </c>
      <c r="Z646">
        <f>U646*V646</f>
        <v/>
      </c>
      <c r="AA646">
        <f>MAX(0,Z646-Y646)</f>
        <v/>
      </c>
      <c r="AB646">
        <f>AA646*M646</f>
        <v/>
      </c>
    </row>
    <row r="647" ht="25.5" customHeight="1" s="26">
      <c r="A647" s="7" t="n">
        <v>646</v>
      </c>
      <c r="B647" s="7" t="inlineStr">
        <is>
          <t>Base_Donnees_Calcul_Apport_P2O5_COMIFER_Tunisie_Exemples.xlsx</t>
        </is>
      </c>
      <c r="C647" s="7" t="inlineStr">
        <is>
          <t>Nefta</t>
        </is>
      </c>
      <c r="D647" s="7" t="inlineStr">
        <is>
          <t>P2O5-0646</t>
        </is>
      </c>
      <c r="E647" s="7" t="n"/>
      <c r="F647" s="8" t="n"/>
      <c r="G647" s="7" t="inlineStr">
        <is>
          <t>P2O5-0646</t>
        </is>
      </c>
      <c r="H647" s="9" t="n">
        <v>33.85867</v>
      </c>
      <c r="I647" s="9" t="n">
        <v>7.870731</v>
      </c>
      <c r="J647" s="7" t="inlineStr">
        <is>
          <t>Tozeur</t>
        </is>
      </c>
      <c r="K647" s="7" t="inlineStr">
        <is>
          <t>WGS84 - تقديري (مركز المعتمدية)</t>
        </is>
      </c>
      <c r="L647" s="7" t="n"/>
      <c r="M647" s="10" t="n">
        <v>2.47</v>
      </c>
      <c r="N647" s="7" t="inlineStr">
        <is>
          <t>Tomate</t>
        </is>
      </c>
      <c r="O647" s="7" t="n"/>
      <c r="P647" s="8" t="inlineStr">
        <is>
          <t>EXEMPLE — coefficients pédagogiques à valider avec la grille COMIFER</t>
        </is>
      </c>
      <c r="Q647" t="n">
        <v>7.91</v>
      </c>
      <c r="R647" t="n">
        <v>27.7</v>
      </c>
      <c r="S647" t="inlineStr">
        <is>
          <t>Moyenne</t>
        </is>
      </c>
      <c r="T647" t="n">
        <v>7</v>
      </c>
      <c r="U647">
        <f>Q647*T647</f>
        <v/>
      </c>
      <c r="V647" t="n">
        <v>0.99</v>
      </c>
      <c r="W647" t="n">
        <v>50</v>
      </c>
      <c r="X647" t="n">
        <v>0.35</v>
      </c>
      <c r="Y647">
        <f>W647*X647</f>
        <v/>
      </c>
      <c r="Z647">
        <f>U647*V647</f>
        <v/>
      </c>
      <c r="AA647">
        <f>MAX(0,Z647-Y647)</f>
        <v/>
      </c>
      <c r="AB647">
        <f>AA647*M647</f>
        <v/>
      </c>
    </row>
    <row r="648" ht="25.5" customHeight="1" s="26">
      <c r="A648" s="7" t="n">
        <v>647</v>
      </c>
      <c r="B648" s="7" t="inlineStr">
        <is>
          <t>Base_Donnees_Calcul_Apport_P2O5_COMIFER_Tunisie_Exemples.xlsx</t>
        </is>
      </c>
      <c r="C648" s="7" t="inlineStr">
        <is>
          <t>Carthage</t>
        </is>
      </c>
      <c r="D648" s="7" t="inlineStr">
        <is>
          <t>P2O5-0647</t>
        </is>
      </c>
      <c r="E648" s="7" t="n"/>
      <c r="F648" s="8" t="n"/>
      <c r="G648" s="7" t="inlineStr">
        <is>
          <t>P2O5-0647</t>
        </is>
      </c>
      <c r="H648" s="9" t="n">
        <v>36.877104</v>
      </c>
      <c r="I648" s="9" t="n">
        <v>10.310279</v>
      </c>
      <c r="J648" s="7" t="inlineStr">
        <is>
          <t>Tunis</t>
        </is>
      </c>
      <c r="K648" s="7" t="inlineStr">
        <is>
          <t>WGS84 - تقديري (مركز المعتمدية)</t>
        </is>
      </c>
      <c r="L648" s="7" t="n"/>
      <c r="M648" s="10" t="n">
        <v>8.9</v>
      </c>
      <c r="N648" s="7" t="inlineStr">
        <is>
          <t>Olivier</t>
        </is>
      </c>
      <c r="O648" s="7" t="n"/>
      <c r="P648" s="8" t="inlineStr">
        <is>
          <t>EXEMPLE — coefficients pédagogiques à valider avec la grille COMIFER</t>
        </is>
      </c>
      <c r="Q648" t="n">
        <v>4.87</v>
      </c>
      <c r="R648" t="n">
        <v>15.7</v>
      </c>
      <c r="S648" t="inlineStr">
        <is>
          <t>Faible</t>
        </is>
      </c>
      <c r="T648" t="n">
        <v>10</v>
      </c>
      <c r="U648">
        <f>Q648*T648</f>
        <v/>
      </c>
      <c r="V648" t="n">
        <v>0.92</v>
      </c>
      <c r="W648" t="n">
        <v>0</v>
      </c>
      <c r="X648" t="n">
        <v>0</v>
      </c>
      <c r="Y648">
        <f>W648*X648</f>
        <v/>
      </c>
      <c r="Z648">
        <f>U648*V648</f>
        <v/>
      </c>
      <c r="AA648">
        <f>MAX(0,Z648-Y648)</f>
        <v/>
      </c>
      <c r="AB648">
        <f>AA648*M648</f>
        <v/>
      </c>
    </row>
    <row r="649" ht="25.5" customHeight="1" s="26">
      <c r="A649" s="7" t="n">
        <v>648</v>
      </c>
      <c r="B649" s="7" t="inlineStr">
        <is>
          <t>Base_Donnees_Calcul_Apport_P2O5_COMIFER_Tunisie_Exemples.xlsx</t>
        </is>
      </c>
      <c r="C649" s="7" t="inlineStr">
        <is>
          <t>El Fahs</t>
        </is>
      </c>
      <c r="D649" s="7" t="inlineStr">
        <is>
          <t>P2O5-0648</t>
        </is>
      </c>
      <c r="E649" s="7" t="n"/>
      <c r="F649" s="8" t="n"/>
      <c r="G649" s="7" t="inlineStr">
        <is>
          <t>P2O5-0648</t>
        </is>
      </c>
      <c r="H649" s="9" t="n">
        <v>36.408013</v>
      </c>
      <c r="I649" s="9" t="n">
        <v>9.620627000000001</v>
      </c>
      <c r="J649" s="7" t="inlineStr">
        <is>
          <t>Zaghouan</t>
        </is>
      </c>
      <c r="K649" s="7" t="inlineStr">
        <is>
          <t>WGS84 - تقديري (مركز المعتمدية)</t>
        </is>
      </c>
      <c r="L649" s="7" t="n"/>
      <c r="M649" s="10" t="n">
        <v>9.27</v>
      </c>
      <c r="N649" s="7" t="inlineStr">
        <is>
          <t>Agrumes</t>
        </is>
      </c>
      <c r="O649" s="7" t="n"/>
      <c r="P649" s="8" t="inlineStr">
        <is>
          <t>EXEMPLE — coefficients pédagogiques à valider avec la grille COMIFER</t>
        </is>
      </c>
      <c r="Q649" t="n">
        <v>5.44</v>
      </c>
      <c r="R649" t="n">
        <v>17.8</v>
      </c>
      <c r="S649" t="inlineStr">
        <is>
          <t>Faible</t>
        </is>
      </c>
      <c r="T649" t="n">
        <v>9</v>
      </c>
      <c r="U649">
        <f>Q649*T649</f>
        <v/>
      </c>
      <c r="V649" t="n">
        <v>1.03</v>
      </c>
      <c r="W649" t="n">
        <v>0</v>
      </c>
      <c r="X649" t="n">
        <v>0</v>
      </c>
      <c r="Y649">
        <f>W649*X649</f>
        <v/>
      </c>
      <c r="Z649">
        <f>U649*V649</f>
        <v/>
      </c>
      <c r="AA649">
        <f>MAX(0,Z649-Y649)</f>
        <v/>
      </c>
      <c r="AB649">
        <f>AA649*M649</f>
        <v/>
      </c>
    </row>
    <row r="650" ht="25.5" customHeight="1" s="26">
      <c r="A650" s="7" t="n">
        <v>649</v>
      </c>
      <c r="B650" s="7" t="inlineStr">
        <is>
          <t>Base_Donnees_Calcul_Apport_P2O5_COMIFER_Tunisie_Exemples.xlsx</t>
        </is>
      </c>
      <c r="C650" s="7" t="inlineStr">
        <is>
          <t>La Soukra</t>
        </is>
      </c>
      <c r="D650" s="7" t="inlineStr">
        <is>
          <t>P2O5-0649</t>
        </is>
      </c>
      <c r="E650" s="7" t="n"/>
      <c r="F650" s="8" t="n"/>
      <c r="G650" s="7" t="inlineStr">
        <is>
          <t>P2O5-0649</t>
        </is>
      </c>
      <c r="H650" s="9" t="n">
        <v>36.893067</v>
      </c>
      <c r="I650" s="9" t="n">
        <v>10.207769</v>
      </c>
      <c r="J650" s="7" t="inlineStr">
        <is>
          <t>Ariana</t>
        </is>
      </c>
      <c r="K650" s="7" t="inlineStr">
        <is>
          <t>WGS84 - تقديري (مركز المعتمدية)</t>
        </is>
      </c>
      <c r="L650" s="7" t="n"/>
      <c r="M650" s="10" t="n">
        <v>23.64</v>
      </c>
      <c r="N650" s="7" t="inlineStr">
        <is>
          <t>Vigne</t>
        </is>
      </c>
      <c r="O650" s="7" t="n"/>
      <c r="P650" s="8" t="inlineStr">
        <is>
          <t>EXEMPLE — coefficients pédagogiques à valider avec la grille COMIFER</t>
        </is>
      </c>
      <c r="Q650" t="n">
        <v>7.22</v>
      </c>
      <c r="R650" t="n">
        <v>19.6</v>
      </c>
      <c r="S650" t="inlineStr">
        <is>
          <t>Faible</t>
        </is>
      </c>
      <c r="T650" t="n">
        <v>10</v>
      </c>
      <c r="U650">
        <f>Q650*T650</f>
        <v/>
      </c>
      <c r="V650" t="n">
        <v>1.03</v>
      </c>
      <c r="W650" t="n">
        <v>0</v>
      </c>
      <c r="X650" t="n">
        <v>0</v>
      </c>
      <c r="Y650">
        <f>W650*X650</f>
        <v/>
      </c>
      <c r="Z650">
        <f>U650*V650</f>
        <v/>
      </c>
      <c r="AA650">
        <f>MAX(0,Z650-Y650)</f>
        <v/>
      </c>
      <c r="AB650">
        <f>AA650*M650</f>
        <v/>
      </c>
    </row>
    <row r="651" ht="25.5" customHeight="1" s="26">
      <c r="A651" s="7" t="n">
        <v>650</v>
      </c>
      <c r="B651" s="7" t="inlineStr">
        <is>
          <t>Base_Donnees_Calcul_Apport_P2O5_COMIFER_Tunisie_Exemples.xlsx</t>
        </is>
      </c>
      <c r="C651" s="7" t="inlineStr">
        <is>
          <t>Medjez el Bab</t>
        </is>
      </c>
      <c r="D651" s="7" t="inlineStr">
        <is>
          <t>P2O5-0650</t>
        </is>
      </c>
      <c r="E651" s="7" t="n"/>
      <c r="F651" s="8" t="n"/>
      <c r="G651" s="7" t="inlineStr">
        <is>
          <t>P2O5-0650</t>
        </is>
      </c>
      <c r="H651" s="9" t="n">
        <v>36.645069</v>
      </c>
      <c r="I651" s="9" t="n">
        <v>9.592024</v>
      </c>
      <c r="J651" s="7" t="inlineStr">
        <is>
          <t>Béja</t>
        </is>
      </c>
      <c r="K651" s="7" t="inlineStr">
        <is>
          <t>WGS84 - تقديري (مركز المعتمدية)</t>
        </is>
      </c>
      <c r="L651" s="7" t="n"/>
      <c r="M651" s="10" t="n">
        <v>16.4</v>
      </c>
      <c r="N651" s="7" t="inlineStr">
        <is>
          <t>Légumineuses</t>
        </is>
      </c>
      <c r="O651" s="7" t="n"/>
      <c r="P651" s="8" t="inlineStr">
        <is>
          <t>EXEMPLE — coefficients pédagogiques à valider avec la grille COMIFER</t>
        </is>
      </c>
      <c r="Q651" t="n">
        <v>6.69</v>
      </c>
      <c r="R651" t="n">
        <v>27.7</v>
      </c>
      <c r="S651" t="inlineStr">
        <is>
          <t>Moyenne</t>
        </is>
      </c>
      <c r="T651" t="n">
        <v>14</v>
      </c>
      <c r="U651">
        <f>Q651*T651</f>
        <v/>
      </c>
      <c r="V651" t="n">
        <v>0.9</v>
      </c>
      <c r="W651" t="n">
        <v>160</v>
      </c>
      <c r="X651" t="n">
        <v>0.35</v>
      </c>
      <c r="Y651">
        <f>W651*X651</f>
        <v/>
      </c>
      <c r="Z651">
        <f>U651*V651</f>
        <v/>
      </c>
      <c r="AA651">
        <f>MAX(0,Z651-Y651)</f>
        <v/>
      </c>
      <c r="AB651">
        <f>AA651*M651</f>
        <v/>
      </c>
    </row>
    <row r="652" ht="25.5" customHeight="1" s="26">
      <c r="A652" s="7" t="n">
        <v>651</v>
      </c>
      <c r="B652" s="7" t="inlineStr">
        <is>
          <t>Base_Donnees_Calcul_Apport_P2O5_COMIFER_Tunisie_Exemples.xlsx</t>
        </is>
      </c>
      <c r="C652" s="7" t="inlineStr">
        <is>
          <t>Mornag</t>
        </is>
      </c>
      <c r="D652" s="7" t="inlineStr">
        <is>
          <t>P2O5-0651</t>
        </is>
      </c>
      <c r="E652" s="7" t="n"/>
      <c r="F652" s="8" t="n"/>
      <c r="G652" s="7" t="inlineStr">
        <is>
          <t>P2O5-0651</t>
        </is>
      </c>
      <c r="H652" s="9" t="n">
        <v>36.628589</v>
      </c>
      <c r="I652" s="9" t="n">
        <v>10.319619</v>
      </c>
      <c r="J652" s="7" t="inlineStr">
        <is>
          <t>Ben Arous</t>
        </is>
      </c>
      <c r="K652" s="7" t="inlineStr">
        <is>
          <t>WGS84 - تقديري (مركز المعتمدية)</t>
        </is>
      </c>
      <c r="L652" s="7" t="n"/>
      <c r="M652" s="10" t="n">
        <v>24.58</v>
      </c>
      <c r="N652" s="7" t="inlineStr">
        <is>
          <t>Blé dur</t>
        </is>
      </c>
      <c r="O652" s="7" t="n"/>
      <c r="P652" s="8" t="inlineStr">
        <is>
          <t>EXEMPLE — coefficients pédagogiques à valider avec la grille COMIFER</t>
        </is>
      </c>
      <c r="Q652" t="n">
        <v>3.76</v>
      </c>
      <c r="R652" t="n">
        <v>34.9</v>
      </c>
      <c r="S652" t="inlineStr">
        <is>
          <t>Moyenne</t>
        </is>
      </c>
      <c r="T652" t="n">
        <v>18</v>
      </c>
      <c r="U652">
        <f>Q652*T652</f>
        <v/>
      </c>
      <c r="V652" t="n">
        <v>0.9</v>
      </c>
      <c r="W652" t="n">
        <v>160</v>
      </c>
      <c r="X652" t="n">
        <v>0.35</v>
      </c>
      <c r="Y652">
        <f>W652*X652</f>
        <v/>
      </c>
      <c r="Z652">
        <f>U652*V652</f>
        <v/>
      </c>
      <c r="AA652">
        <f>MAX(0,Z652-Y652)</f>
        <v/>
      </c>
      <c r="AB652">
        <f>AA652*M652</f>
        <v/>
      </c>
    </row>
    <row r="653" ht="25.5" customHeight="1" s="26">
      <c r="A653" s="7" t="n">
        <v>652</v>
      </c>
      <c r="B653" s="7" t="inlineStr">
        <is>
          <t>Base_Donnees_Calcul_Apport_P2O5_COMIFER_Tunisie_Exemples.xlsx</t>
        </is>
      </c>
      <c r="C653" s="7" t="inlineStr">
        <is>
          <t>Menzel Bourguiba</t>
        </is>
      </c>
      <c r="D653" s="7" t="inlineStr">
        <is>
          <t>P2O5-0652</t>
        </is>
      </c>
      <c r="E653" s="7" t="n"/>
      <c r="F653" s="8" t="n"/>
      <c r="G653" s="7" t="inlineStr">
        <is>
          <t>P2O5-0652</t>
        </is>
      </c>
      <c r="H653" s="9" t="n">
        <v>37.133987</v>
      </c>
      <c r="I653" s="9" t="n">
        <v>9.799837</v>
      </c>
      <c r="J653" s="7" t="inlineStr">
        <is>
          <t>Bizerte</t>
        </is>
      </c>
      <c r="K653" s="7" t="inlineStr">
        <is>
          <t>WGS84 - تقديري (مركز المعتمدية)</t>
        </is>
      </c>
      <c r="L653" s="7" t="n"/>
      <c r="M653" s="10" t="n">
        <v>15.46</v>
      </c>
      <c r="N653" s="7" t="inlineStr">
        <is>
          <t>Blé tendre</t>
        </is>
      </c>
      <c r="O653" s="7" t="n"/>
      <c r="P653" s="8" t="inlineStr">
        <is>
          <t>EXEMPLE — coefficients pédagogiques à valider avec la grille COMIFER</t>
        </is>
      </c>
      <c r="Q653" t="n">
        <v>6.11</v>
      </c>
      <c r="R653" t="n">
        <v>26.4</v>
      </c>
      <c r="S653" t="inlineStr">
        <is>
          <t>Moyenne</t>
        </is>
      </c>
      <c r="T653" t="n">
        <v>18</v>
      </c>
      <c r="U653">
        <f>Q653*T653</f>
        <v/>
      </c>
      <c r="V653" t="n">
        <v>0.9</v>
      </c>
      <c r="W653" t="n">
        <v>50</v>
      </c>
      <c r="X653" t="n">
        <v>0.35</v>
      </c>
      <c r="Y653">
        <f>W653*X653</f>
        <v/>
      </c>
      <c r="Z653">
        <f>U653*V653</f>
        <v/>
      </c>
      <c r="AA653">
        <f>MAX(0,Z653-Y653)</f>
        <v/>
      </c>
      <c r="AB653">
        <f>AA653*M653</f>
        <v/>
      </c>
    </row>
    <row r="654" ht="25.5" customHeight="1" s="26">
      <c r="A654" s="7" t="n">
        <v>653</v>
      </c>
      <c r="B654" s="7" t="inlineStr">
        <is>
          <t>Base_Donnees_Calcul_Apport_P2O5_COMIFER_Tunisie_Exemples.xlsx</t>
        </is>
      </c>
      <c r="C654" s="7" t="inlineStr">
        <is>
          <t>Mareth</t>
        </is>
      </c>
      <c r="D654" s="7" t="inlineStr">
        <is>
          <t>P2O5-0653</t>
        </is>
      </c>
      <c r="E654" s="7" t="n"/>
      <c r="F654" s="8" t="n"/>
      <c r="G654" s="7" t="inlineStr">
        <is>
          <t>P2O5-0653</t>
        </is>
      </c>
      <c r="H654" s="9" t="n">
        <v>33.658045</v>
      </c>
      <c r="I654" s="9" t="n">
        <v>10.293656</v>
      </c>
      <c r="J654" s="7" t="inlineStr">
        <is>
          <t>Gabès</t>
        </is>
      </c>
      <c r="K654" s="7" t="inlineStr">
        <is>
          <t>WGS84 - تقديري (مركز المعتمدية)</t>
        </is>
      </c>
      <c r="L654" s="7" t="n"/>
      <c r="M654" s="10" t="n">
        <v>4.65</v>
      </c>
      <c r="N654" s="7" t="inlineStr">
        <is>
          <t>Orge</t>
        </is>
      </c>
      <c r="O654" s="7" t="n"/>
      <c r="P654" s="8" t="inlineStr">
        <is>
          <t>EXEMPLE — coefficients pédagogiques à valider avec la grille COMIFER</t>
        </is>
      </c>
      <c r="Q654" t="n">
        <v>4.87</v>
      </c>
      <c r="R654" t="n">
        <v>20.6</v>
      </c>
      <c r="S654" t="inlineStr">
        <is>
          <t>Faible</t>
        </is>
      </c>
      <c r="T654" t="n">
        <v>16</v>
      </c>
      <c r="U654">
        <f>Q654*T654</f>
        <v/>
      </c>
      <c r="V654" t="n">
        <v>1.03</v>
      </c>
      <c r="W654" t="n">
        <v>120</v>
      </c>
      <c r="X654" t="n">
        <v>0.35</v>
      </c>
      <c r="Y654">
        <f>W654*X654</f>
        <v/>
      </c>
      <c r="Z654">
        <f>U654*V654</f>
        <v/>
      </c>
      <c r="AA654">
        <f>MAX(0,Z654-Y654)</f>
        <v/>
      </c>
      <c r="AB654">
        <f>AA654*M654</f>
        <v/>
      </c>
    </row>
    <row r="655" ht="25.5" customHeight="1" s="26">
      <c r="A655" s="7" t="n">
        <v>654</v>
      </c>
      <c r="B655" s="7" t="inlineStr">
        <is>
          <t>Base_Donnees_Calcul_Apport_P2O5_COMIFER_Tunisie_Exemples.xlsx</t>
        </is>
      </c>
      <c r="C655" s="7" t="inlineStr">
        <is>
          <t>Métlaoui</t>
        </is>
      </c>
      <c r="D655" s="7" t="inlineStr">
        <is>
          <t>P2O5-0654</t>
        </is>
      </c>
      <c r="E655" s="7" t="n"/>
      <c r="F655" s="8" t="n"/>
      <c r="G655" s="7" t="inlineStr">
        <is>
          <t>P2O5-0654</t>
        </is>
      </c>
      <c r="H655" s="9" t="n">
        <v>34.309253</v>
      </c>
      <c r="I655" s="9" t="n">
        <v>8.376393</v>
      </c>
      <c r="J655" s="7" t="inlineStr">
        <is>
          <t>Gafsa</t>
        </is>
      </c>
      <c r="K655" s="7" t="inlineStr">
        <is>
          <t>WGS84 - تقديري (مركز المعتمدية)</t>
        </is>
      </c>
      <c r="L655" s="7" t="n"/>
      <c r="M655" s="10" t="n">
        <v>3.81</v>
      </c>
      <c r="N655" s="7" t="inlineStr">
        <is>
          <t>Maïs</t>
        </is>
      </c>
      <c r="O655" s="7" t="n"/>
      <c r="P655" s="8" t="inlineStr">
        <is>
          <t>EXEMPLE — coefficients pédagogiques à valider avec la grille COMIFER</t>
        </is>
      </c>
      <c r="Q655" t="n">
        <v>3.65</v>
      </c>
      <c r="R655" t="n">
        <v>35.9</v>
      </c>
      <c r="S655" t="inlineStr">
        <is>
          <t>Élevée</t>
        </is>
      </c>
      <c r="T655" t="n">
        <v>12</v>
      </c>
      <c r="U655">
        <f>Q655*T655</f>
        <v/>
      </c>
      <c r="V655" t="n">
        <v>0.66</v>
      </c>
      <c r="W655" t="n">
        <v>120</v>
      </c>
      <c r="X655" t="n">
        <v>0.35</v>
      </c>
      <c r="Y655">
        <f>W655*X655</f>
        <v/>
      </c>
      <c r="Z655">
        <f>U655*V655</f>
        <v/>
      </c>
      <c r="AA655">
        <f>MAX(0,Z655-Y655)</f>
        <v/>
      </c>
      <c r="AB655">
        <f>AA655*M655</f>
        <v/>
      </c>
    </row>
    <row r="656" ht="25.5" customHeight="1" s="26">
      <c r="A656" s="7" t="n">
        <v>655</v>
      </c>
      <c r="B656" s="7" t="inlineStr">
        <is>
          <t>Base_Donnees_Calcul_Apport_P2O5_COMIFER_Tunisie_Exemples.xlsx</t>
        </is>
      </c>
      <c r="C656" s="7" t="inlineStr">
        <is>
          <t>Tabarka</t>
        </is>
      </c>
      <c r="D656" s="7" t="inlineStr">
        <is>
          <t>P2O5-0655</t>
        </is>
      </c>
      <c r="E656" s="7" t="n"/>
      <c r="F656" s="8" t="n"/>
      <c r="G656" s="7" t="inlineStr">
        <is>
          <t>P2O5-0655</t>
        </is>
      </c>
      <c r="H656" s="9" t="n">
        <v>36.965239</v>
      </c>
      <c r="I656" s="9" t="n">
        <v>8.738799</v>
      </c>
      <c r="J656" s="7" t="inlineStr">
        <is>
          <t>Jendouba</t>
        </is>
      </c>
      <c r="K656" s="7" t="inlineStr">
        <is>
          <t>WGS84 - تقديري (مركز المعتمدية)</t>
        </is>
      </c>
      <c r="L656" s="7" t="n"/>
      <c r="M656" s="10" t="n">
        <v>5.59</v>
      </c>
      <c r="N656" s="7" t="inlineStr">
        <is>
          <t>Pomme de terre</t>
        </is>
      </c>
      <c r="O656" s="7" t="n"/>
      <c r="P656" s="8" t="inlineStr">
        <is>
          <t>EXEMPLE — coefficients pédagogiques à valider avec la grille COMIFER</t>
        </is>
      </c>
      <c r="Q656" t="n">
        <v>7.39</v>
      </c>
      <c r="R656" t="n">
        <v>44.9</v>
      </c>
      <c r="S656" t="inlineStr">
        <is>
          <t>Élevée</t>
        </is>
      </c>
      <c r="T656" t="n">
        <v>8</v>
      </c>
      <c r="U656">
        <f>Q656*T656</f>
        <v/>
      </c>
      <c r="V656" t="n">
        <v>0.72</v>
      </c>
      <c r="W656" t="n">
        <v>0</v>
      </c>
      <c r="X656" t="n">
        <v>0</v>
      </c>
      <c r="Y656">
        <f>W656*X656</f>
        <v/>
      </c>
      <c r="Z656">
        <f>U656*V656</f>
        <v/>
      </c>
      <c r="AA656">
        <f>MAX(0,Z656-Y656)</f>
        <v/>
      </c>
      <c r="AB656">
        <f>AA656*M656</f>
        <v/>
      </c>
    </row>
    <row r="657" ht="25.5" customHeight="1" s="26">
      <c r="A657" s="7" t="n">
        <v>656</v>
      </c>
      <c r="B657" s="7" t="inlineStr">
        <is>
          <t>Base_Donnees_Calcul_Apport_P2O5_COMIFER_Tunisie_Exemples.xlsx</t>
        </is>
      </c>
      <c r="C657" s="7" t="inlineStr">
        <is>
          <t>Sbikha</t>
        </is>
      </c>
      <c r="D657" s="7" t="inlineStr">
        <is>
          <t>P2O5-0656</t>
        </is>
      </c>
      <c r="E657" s="7" t="n"/>
      <c r="F657" s="8" t="n"/>
      <c r="G657" s="7" t="inlineStr">
        <is>
          <t>P2O5-0656</t>
        </is>
      </c>
      <c r="H657" s="9" t="n">
        <v>35.626712</v>
      </c>
      <c r="I657" s="9" t="n">
        <v>9.909145000000001</v>
      </c>
      <c r="J657" s="7" t="inlineStr">
        <is>
          <t>Kairouan</t>
        </is>
      </c>
      <c r="K657" s="7" t="inlineStr">
        <is>
          <t>WGS84 - تقديري (مركز المعتمدية)</t>
        </is>
      </c>
      <c r="L657" s="7" t="n"/>
      <c r="M657" s="10" t="n">
        <v>23.54</v>
      </c>
      <c r="N657" s="7" t="inlineStr">
        <is>
          <t>Tomate</t>
        </is>
      </c>
      <c r="O657" s="7" t="n"/>
      <c r="P657" s="8" t="inlineStr">
        <is>
          <t>EXEMPLE — coefficients pédagogiques à valider avec la grille COMIFER</t>
        </is>
      </c>
      <c r="Q657" t="n">
        <v>4.5</v>
      </c>
      <c r="R657" t="n">
        <v>27</v>
      </c>
      <c r="S657" t="inlineStr">
        <is>
          <t>Moyenne</t>
        </is>
      </c>
      <c r="T657" t="n">
        <v>7</v>
      </c>
      <c r="U657">
        <f>Q657*T657</f>
        <v/>
      </c>
      <c r="V657" t="n">
        <v>0.99</v>
      </c>
      <c r="W657" t="n">
        <v>120</v>
      </c>
      <c r="X657" t="n">
        <v>0.35</v>
      </c>
      <c r="Y657">
        <f>W657*X657</f>
        <v/>
      </c>
      <c r="Z657">
        <f>U657*V657</f>
        <v/>
      </c>
      <c r="AA657">
        <f>MAX(0,Z657-Y657)</f>
        <v/>
      </c>
      <c r="AB657">
        <f>AA657*M657</f>
        <v/>
      </c>
    </row>
    <row r="658" ht="25.5" customHeight="1" s="26">
      <c r="A658" s="7" t="n">
        <v>657</v>
      </c>
      <c r="B658" s="7" t="inlineStr">
        <is>
          <t>Base_Donnees_Calcul_Apport_P2O5_COMIFER_Tunisie_Exemples.xlsx</t>
        </is>
      </c>
      <c r="C658" s="7" t="inlineStr">
        <is>
          <t>Sbeitla</t>
        </is>
      </c>
      <c r="D658" s="7" t="inlineStr">
        <is>
          <t>P2O5-0657</t>
        </is>
      </c>
      <c r="E658" s="7" t="n"/>
      <c r="F658" s="8" t="n"/>
      <c r="G658" s="7" t="inlineStr">
        <is>
          <t>P2O5-0657</t>
        </is>
      </c>
      <c r="H658" s="9" t="n">
        <v>35.230964</v>
      </c>
      <c r="I658" s="9" t="n">
        <v>9.101193</v>
      </c>
      <c r="J658" s="7" t="inlineStr">
        <is>
          <t>Kasserine</t>
        </is>
      </c>
      <c r="K658" s="7" t="inlineStr">
        <is>
          <t>WGS84 - تقديري (مركز المعتمدية)</t>
        </is>
      </c>
      <c r="L658" s="7" t="n"/>
      <c r="M658" s="10" t="n">
        <v>16.83</v>
      </c>
      <c r="N658" s="7" t="inlineStr">
        <is>
          <t>Olivier</t>
        </is>
      </c>
      <c r="O658" s="7" t="n"/>
      <c r="P658" s="8" t="inlineStr">
        <is>
          <t>EXEMPLE — coefficients pédagogiques à valider avec la grille COMIFER</t>
        </is>
      </c>
      <c r="Q658" t="n">
        <v>6.42</v>
      </c>
      <c r="R658" t="n">
        <v>34.6</v>
      </c>
      <c r="S658" t="inlineStr">
        <is>
          <t>Moyenne</t>
        </is>
      </c>
      <c r="T658" t="n">
        <v>10</v>
      </c>
      <c r="U658">
        <f>Q658*T658</f>
        <v/>
      </c>
      <c r="V658" t="n">
        <v>0.72</v>
      </c>
      <c r="W658" t="n">
        <v>0</v>
      </c>
      <c r="X658" t="n">
        <v>0</v>
      </c>
      <c r="Y658">
        <f>W658*X658</f>
        <v/>
      </c>
      <c r="Z658">
        <f>U658*V658</f>
        <v/>
      </c>
      <c r="AA658">
        <f>MAX(0,Z658-Y658)</f>
        <v/>
      </c>
      <c r="AB658">
        <f>AA658*M658</f>
        <v/>
      </c>
    </row>
    <row r="659" ht="25.5" customHeight="1" s="26">
      <c r="A659" s="7" t="n">
        <v>658</v>
      </c>
      <c r="B659" s="7" t="inlineStr">
        <is>
          <t>Base_Donnees_Calcul_Apport_P2O5_COMIFER_Tunisie_Exemples.xlsx</t>
        </is>
      </c>
      <c r="C659" s="7" t="inlineStr">
        <is>
          <t>Douz</t>
        </is>
      </c>
      <c r="D659" s="7" t="inlineStr">
        <is>
          <t>P2O5-0658</t>
        </is>
      </c>
      <c r="E659" s="7" t="n"/>
      <c r="F659" s="8" t="n"/>
      <c r="G659" s="7" t="inlineStr">
        <is>
          <t>P2O5-0658</t>
        </is>
      </c>
      <c r="H659" s="9" t="n">
        <v>33.450019</v>
      </c>
      <c r="I659" s="9" t="n">
        <v>9.03242</v>
      </c>
      <c r="J659" s="7" t="inlineStr">
        <is>
          <t>Kébili</t>
        </is>
      </c>
      <c r="K659" s="7" t="inlineStr">
        <is>
          <t>WGS84 - تقديري (مركز المعتمدية)</t>
        </is>
      </c>
      <c r="L659" s="7" t="n"/>
      <c r="M659" s="10" t="n">
        <v>24.45</v>
      </c>
      <c r="N659" s="7" t="inlineStr">
        <is>
          <t>Agrumes</t>
        </is>
      </c>
      <c r="O659" s="7" t="n"/>
      <c r="P659" s="8" t="inlineStr">
        <is>
          <t>EXEMPLE — coefficients pédagogiques à valider avec la grille COMIFER</t>
        </is>
      </c>
      <c r="Q659" t="n">
        <v>7.1</v>
      </c>
      <c r="R659" t="n">
        <v>17.6</v>
      </c>
      <c r="S659" t="inlineStr">
        <is>
          <t>Faible</t>
        </is>
      </c>
      <c r="T659" t="n">
        <v>9</v>
      </c>
      <c r="U659">
        <f>Q659*T659</f>
        <v/>
      </c>
      <c r="V659" t="n">
        <v>1.03</v>
      </c>
      <c r="W659" t="n">
        <v>120</v>
      </c>
      <c r="X659" t="n">
        <v>0.35</v>
      </c>
      <c r="Y659">
        <f>W659*X659</f>
        <v/>
      </c>
      <c r="Z659">
        <f>U659*V659</f>
        <v/>
      </c>
      <c r="AA659">
        <f>MAX(0,Z659-Y659)</f>
        <v/>
      </c>
      <c r="AB659">
        <f>AA659*M659</f>
        <v/>
      </c>
    </row>
    <row r="660" ht="25.5" customHeight="1" s="26">
      <c r="A660" s="7" t="n">
        <v>659</v>
      </c>
      <c r="B660" s="7" t="inlineStr">
        <is>
          <t>Base_Donnees_Calcul_Apport_P2O5_COMIFER_Tunisie_Exemples.xlsx</t>
        </is>
      </c>
      <c r="C660" s="7" t="inlineStr">
        <is>
          <t>Dahmani</t>
        </is>
      </c>
      <c r="D660" s="7" t="inlineStr">
        <is>
          <t>P2O5-0659</t>
        </is>
      </c>
      <c r="E660" s="7" t="n"/>
      <c r="F660" s="8" t="n"/>
      <c r="G660" s="7" t="inlineStr">
        <is>
          <t>P2O5-0659</t>
        </is>
      </c>
      <c r="H660" s="9" t="n">
        <v>35.923643</v>
      </c>
      <c r="I660" s="9" t="n">
        <v>8.829336</v>
      </c>
      <c r="J660" s="7" t="inlineStr">
        <is>
          <t>Le Kef</t>
        </is>
      </c>
      <c r="K660" s="7" t="inlineStr">
        <is>
          <t>WGS84 - تقديري (مركز المعتمدية)</t>
        </is>
      </c>
      <c r="L660" s="7" t="n"/>
      <c r="M660" s="10" t="n">
        <v>13.43</v>
      </c>
      <c r="N660" s="7" t="inlineStr">
        <is>
          <t>Vigne</t>
        </is>
      </c>
      <c r="O660" s="7" t="n"/>
      <c r="P660" s="8" t="inlineStr">
        <is>
          <t>EXEMPLE — coefficients pédagogiques à valider avec la grille COMIFER</t>
        </is>
      </c>
      <c r="Q660" t="n">
        <v>6.59</v>
      </c>
      <c r="R660" t="n">
        <v>35.4</v>
      </c>
      <c r="S660" t="inlineStr">
        <is>
          <t>Élevée</t>
        </is>
      </c>
      <c r="T660" t="n">
        <v>10</v>
      </c>
      <c r="U660">
        <f>Q660*T660</f>
        <v/>
      </c>
      <c r="V660" t="n">
        <v>0.54</v>
      </c>
      <c r="W660" t="n">
        <v>160</v>
      </c>
      <c r="X660" t="n">
        <v>0.35</v>
      </c>
      <c r="Y660">
        <f>W660*X660</f>
        <v/>
      </c>
      <c r="Z660">
        <f>U660*V660</f>
        <v/>
      </c>
      <c r="AA660">
        <f>MAX(0,Z660-Y660)</f>
        <v/>
      </c>
      <c r="AB660">
        <f>AA660*M660</f>
        <v/>
      </c>
    </row>
    <row r="661" ht="25.5" customHeight="1" s="26">
      <c r="A661" s="7" t="n">
        <v>660</v>
      </c>
      <c r="B661" s="7" t="inlineStr">
        <is>
          <t>Base_Donnees_Calcul_Apport_P2O5_COMIFER_Tunisie_Exemples.xlsx</t>
        </is>
      </c>
      <c r="C661" s="7" t="inlineStr">
        <is>
          <t>Chebba</t>
        </is>
      </c>
      <c r="D661" s="7" t="inlineStr">
        <is>
          <t>P2O5-0660</t>
        </is>
      </c>
      <c r="E661" s="7" t="n"/>
      <c r="F661" s="8" t="n"/>
      <c r="G661" s="7" t="inlineStr">
        <is>
          <t>P2O5-0660</t>
        </is>
      </c>
      <c r="H661" s="9" t="n">
        <v>35.237171</v>
      </c>
      <c r="I661" s="9" t="n">
        <v>11.130895</v>
      </c>
      <c r="J661" s="7" t="inlineStr">
        <is>
          <t>Mahdia</t>
        </is>
      </c>
      <c r="K661" s="7" t="inlineStr">
        <is>
          <t>WGS84 - تقديري (مركز المعتمدية)</t>
        </is>
      </c>
      <c r="L661" s="7" t="n"/>
      <c r="M661" s="10" t="n">
        <v>11.11</v>
      </c>
      <c r="N661" s="7" t="inlineStr">
        <is>
          <t>Légumineuses</t>
        </is>
      </c>
      <c r="O661" s="7" t="n"/>
      <c r="P661" s="8" t="inlineStr">
        <is>
          <t>EXEMPLE — coefficients pédagogiques à valider avec la grille COMIFER</t>
        </is>
      </c>
      <c r="Q661" t="n">
        <v>4.62</v>
      </c>
      <c r="R661" t="n">
        <v>22.7</v>
      </c>
      <c r="S661" t="inlineStr">
        <is>
          <t>Faible</t>
        </is>
      </c>
      <c r="T661" t="n">
        <v>14</v>
      </c>
      <c r="U661">
        <f>Q661*T661</f>
        <v/>
      </c>
      <c r="V661" t="n">
        <v>1.15</v>
      </c>
      <c r="W661" t="n">
        <v>120</v>
      </c>
      <c r="X661" t="n">
        <v>0.35</v>
      </c>
      <c r="Y661">
        <f>W661*X661</f>
        <v/>
      </c>
      <c r="Z661">
        <f>U661*V661</f>
        <v/>
      </c>
      <c r="AA661">
        <f>MAX(0,Z661-Y661)</f>
        <v/>
      </c>
      <c r="AB661">
        <f>AA661*M661</f>
        <v/>
      </c>
    </row>
    <row r="662" ht="25.5" customHeight="1" s="26">
      <c r="A662" s="7" t="n">
        <v>661</v>
      </c>
      <c r="B662" s="7" t="inlineStr">
        <is>
          <t>Base_Donnees_Calcul_Apport_P2O5_COMIFER_Tunisie_Exemples.xlsx</t>
        </is>
      </c>
      <c r="C662" s="7" t="inlineStr">
        <is>
          <t>Tebourba</t>
        </is>
      </c>
      <c r="D662" s="7" t="inlineStr">
        <is>
          <t>P2O5-0661</t>
        </is>
      </c>
      <c r="E662" s="7" t="n"/>
      <c r="F662" s="8" t="n"/>
      <c r="G662" s="7" t="inlineStr">
        <is>
          <t>P2O5-0661</t>
        </is>
      </c>
      <c r="H662" s="9" t="n">
        <v>36.811699</v>
      </c>
      <c r="I662" s="9" t="n">
        <v>9.858862999999999</v>
      </c>
      <c r="J662" s="7" t="inlineStr">
        <is>
          <t>La Manouba</t>
        </is>
      </c>
      <c r="K662" s="7" t="inlineStr">
        <is>
          <t>WGS84 - تقديري (مركز المعتمدية)</t>
        </is>
      </c>
      <c r="L662" s="7" t="n"/>
      <c r="M662" s="10" t="n">
        <v>10.7</v>
      </c>
      <c r="N662" s="7" t="inlineStr">
        <is>
          <t>Blé dur</t>
        </is>
      </c>
      <c r="O662" s="7" t="n"/>
      <c r="P662" s="8" t="inlineStr">
        <is>
          <t>EXEMPLE — coefficients pédagogiques à valider avec la grille COMIFER</t>
        </is>
      </c>
      <c r="Q662" t="n">
        <v>7.06</v>
      </c>
      <c r="R662" t="n">
        <v>40.8</v>
      </c>
      <c r="S662" t="inlineStr">
        <is>
          <t>Élevée</t>
        </is>
      </c>
      <c r="T662" t="n">
        <v>18</v>
      </c>
      <c r="U662">
        <f>Q662*T662</f>
        <v/>
      </c>
      <c r="V662" t="n">
        <v>0.6</v>
      </c>
      <c r="W662" t="n">
        <v>80</v>
      </c>
      <c r="X662" t="n">
        <v>0.35</v>
      </c>
      <c r="Y662">
        <f>W662*X662</f>
        <v/>
      </c>
      <c r="Z662">
        <f>U662*V662</f>
        <v/>
      </c>
      <c r="AA662">
        <f>MAX(0,Z662-Y662)</f>
        <v/>
      </c>
      <c r="AB662">
        <f>AA662*M662</f>
        <v/>
      </c>
    </row>
    <row r="663" ht="25.5" customHeight="1" s="26">
      <c r="A663" s="7" t="n">
        <v>662</v>
      </c>
      <c r="B663" s="7" t="inlineStr">
        <is>
          <t>Base_Donnees_Calcul_Apport_P2O5_COMIFER_Tunisie_Exemples.xlsx</t>
        </is>
      </c>
      <c r="C663" s="7" t="inlineStr">
        <is>
          <t>Djerba Midoun</t>
        </is>
      </c>
      <c r="D663" s="7" t="inlineStr">
        <is>
          <t>P2O5-0662</t>
        </is>
      </c>
      <c r="E663" s="7" t="n"/>
      <c r="F663" s="8" t="n"/>
      <c r="G663" s="7" t="inlineStr">
        <is>
          <t>P2O5-0662</t>
        </is>
      </c>
      <c r="H663" s="9" t="n">
        <v>33.801489</v>
      </c>
      <c r="I663" s="9" t="n">
        <v>10.994616</v>
      </c>
      <c r="J663" s="7" t="inlineStr">
        <is>
          <t>Médenine</t>
        </is>
      </c>
      <c r="K663" s="7" t="inlineStr">
        <is>
          <t>WGS84 - تقديري (مركز المعتمدية)</t>
        </is>
      </c>
      <c r="L663" s="7" t="n"/>
      <c r="M663" s="10" t="n">
        <v>1.03</v>
      </c>
      <c r="N663" s="7" t="inlineStr">
        <is>
          <t>Blé tendre</t>
        </is>
      </c>
      <c r="O663" s="7" t="n"/>
      <c r="P663" s="8" t="inlineStr">
        <is>
          <t>EXEMPLE — coefficients pédagogiques à valider avec la grille COMIFER</t>
        </is>
      </c>
      <c r="Q663" t="n">
        <v>4.85</v>
      </c>
      <c r="R663" t="n">
        <v>20.4</v>
      </c>
      <c r="S663" t="inlineStr">
        <is>
          <t>Faible</t>
        </is>
      </c>
      <c r="T663" t="n">
        <v>18</v>
      </c>
      <c r="U663">
        <f>Q663*T663</f>
        <v/>
      </c>
      <c r="V663" t="n">
        <v>1.15</v>
      </c>
      <c r="W663" t="n">
        <v>160</v>
      </c>
      <c r="X663" t="n">
        <v>0.35</v>
      </c>
      <c r="Y663">
        <f>W663*X663</f>
        <v/>
      </c>
      <c r="Z663">
        <f>U663*V663</f>
        <v/>
      </c>
      <c r="AA663">
        <f>MAX(0,Z663-Y663)</f>
        <v/>
      </c>
      <c r="AB663">
        <f>AA663*M663</f>
        <v/>
      </c>
    </row>
    <row r="664" ht="25.5" customHeight="1" s="26">
      <c r="A664" s="7" t="n">
        <v>663</v>
      </c>
      <c r="B664" s="7" t="inlineStr">
        <is>
          <t>Base_Donnees_Calcul_Apport_P2O5_COMIFER_Tunisie_Exemples.xlsx</t>
        </is>
      </c>
      <c r="C664" s="7" t="inlineStr">
        <is>
          <t>Jemmal</t>
        </is>
      </c>
      <c r="D664" s="7" t="inlineStr">
        <is>
          <t>P2O5-0663</t>
        </is>
      </c>
      <c r="E664" s="7" t="n"/>
      <c r="F664" s="8" t="n"/>
      <c r="G664" s="7" t="inlineStr">
        <is>
          <t>P2O5-0663</t>
        </is>
      </c>
      <c r="H664" s="9" t="n">
        <v>35.619489</v>
      </c>
      <c r="I664" s="9" t="n">
        <v>10.767901</v>
      </c>
      <c r="J664" s="7" t="inlineStr">
        <is>
          <t>Monastir</t>
        </is>
      </c>
      <c r="K664" s="7" t="inlineStr">
        <is>
          <t>WGS84 - تقديري (مركز المعتمدية)</t>
        </is>
      </c>
      <c r="L664" s="7" t="n"/>
      <c r="M664" s="10" t="n">
        <v>6.15</v>
      </c>
      <c r="N664" s="7" t="inlineStr">
        <is>
          <t>Orge</t>
        </is>
      </c>
      <c r="O664" s="7" t="n"/>
      <c r="P664" s="8" t="inlineStr">
        <is>
          <t>EXEMPLE — coefficients pédagogiques à valider avec la grille COMIFER</t>
        </is>
      </c>
      <c r="Q664" t="n">
        <v>6.76</v>
      </c>
      <c r="R664" t="n">
        <v>10</v>
      </c>
      <c r="S664" t="inlineStr">
        <is>
          <t>Très faible</t>
        </is>
      </c>
      <c r="T664" t="n">
        <v>16</v>
      </c>
      <c r="U664">
        <f>Q664*T664</f>
        <v/>
      </c>
      <c r="V664" t="n">
        <v>1.22</v>
      </c>
      <c r="W664" t="n">
        <v>120</v>
      </c>
      <c r="X664" t="n">
        <v>0.35</v>
      </c>
      <c r="Y664">
        <f>W664*X664</f>
        <v/>
      </c>
      <c r="Z664">
        <f>U664*V664</f>
        <v/>
      </c>
      <c r="AA664">
        <f>MAX(0,Z664-Y664)</f>
        <v/>
      </c>
      <c r="AB664">
        <f>AA664*M664</f>
        <v/>
      </c>
    </row>
    <row r="665" ht="25.5" customHeight="1" s="26">
      <c r="A665" s="7" t="n">
        <v>664</v>
      </c>
      <c r="B665" s="7" t="inlineStr">
        <is>
          <t>Base_Donnees_Calcul_Apport_P2O5_COMIFER_Tunisie_Exemples.xlsx</t>
        </is>
      </c>
      <c r="C665" s="7" t="inlineStr">
        <is>
          <t>Korba</t>
        </is>
      </c>
      <c r="D665" s="7" t="inlineStr">
        <is>
          <t>P2O5-0664</t>
        </is>
      </c>
      <c r="E665" s="7" t="n"/>
      <c r="F665" s="8" t="n"/>
      <c r="G665" s="7" t="inlineStr">
        <is>
          <t>P2O5-0664</t>
        </is>
      </c>
      <c r="H665" s="9" t="n">
        <v>36.577718</v>
      </c>
      <c r="I665" s="9" t="n">
        <v>10.876599</v>
      </c>
      <c r="J665" s="7" t="inlineStr">
        <is>
          <t>Nabeul</t>
        </is>
      </c>
      <c r="K665" s="7" t="inlineStr">
        <is>
          <t>WGS84 - تقديري (مركز المعتمدية)</t>
        </is>
      </c>
      <c r="L665" s="7" t="n"/>
      <c r="M665" s="10" t="n">
        <v>24.82</v>
      </c>
      <c r="N665" s="7" t="inlineStr">
        <is>
          <t>Maïs</t>
        </is>
      </c>
      <c r="O665" s="7" t="n"/>
      <c r="P665" s="8" t="inlineStr">
        <is>
          <t>EXEMPLE — coefficients pédagogiques à valider avec la grille COMIFER</t>
        </is>
      </c>
      <c r="Q665" t="n">
        <v>5.19</v>
      </c>
      <c r="R665" t="n">
        <v>15.2</v>
      </c>
      <c r="S665" t="inlineStr">
        <is>
          <t>Faible</t>
        </is>
      </c>
      <c r="T665" t="n">
        <v>12</v>
      </c>
      <c r="U665">
        <f>Q665*T665</f>
        <v/>
      </c>
      <c r="V665" t="n">
        <v>1.26</v>
      </c>
      <c r="W665" t="n">
        <v>120</v>
      </c>
      <c r="X665" t="n">
        <v>0.35</v>
      </c>
      <c r="Y665">
        <f>W665*X665</f>
        <v/>
      </c>
      <c r="Z665">
        <f>U665*V665</f>
        <v/>
      </c>
      <c r="AA665">
        <f>MAX(0,Z665-Y665)</f>
        <v/>
      </c>
      <c r="AB665">
        <f>AA665*M665</f>
        <v/>
      </c>
    </row>
    <row r="666" ht="25.5" customHeight="1" s="26">
      <c r="A666" s="7" t="n">
        <v>665</v>
      </c>
      <c r="B666" s="7" t="inlineStr">
        <is>
          <t>Base_Donnees_Calcul_Apport_P2O5_COMIFER_Tunisie_Exemples.xlsx</t>
        </is>
      </c>
      <c r="C666" s="7" t="inlineStr">
        <is>
          <t>Agareb</t>
        </is>
      </c>
      <c r="D666" s="7" t="inlineStr">
        <is>
          <t>P2O5-0665</t>
        </is>
      </c>
      <c r="E666" s="7" t="n"/>
      <c r="F666" s="8" t="n"/>
      <c r="G666" s="7" t="inlineStr">
        <is>
          <t>P2O5-0665</t>
        </is>
      </c>
      <c r="H666" s="9" t="n">
        <v>34.753843</v>
      </c>
      <c r="I666" s="9" t="n">
        <v>10.479404</v>
      </c>
      <c r="J666" s="7" t="inlineStr">
        <is>
          <t>Sfax</t>
        </is>
      </c>
      <c r="K666" s="7" t="inlineStr">
        <is>
          <t>WGS84 - تقديري (مركز المعتمدية)</t>
        </is>
      </c>
      <c r="L666" s="7" t="n"/>
      <c r="M666" s="10" t="n">
        <v>9.94</v>
      </c>
      <c r="N666" s="7" t="inlineStr">
        <is>
          <t>Pomme de terre</t>
        </is>
      </c>
      <c r="O666" s="7" t="n"/>
      <c r="P666" s="8" t="inlineStr">
        <is>
          <t>EXEMPLE — coefficients pédagogiques à valider avec la grille COMIFER</t>
        </is>
      </c>
      <c r="Q666" t="n">
        <v>4.75</v>
      </c>
      <c r="R666" t="n">
        <v>16.5</v>
      </c>
      <c r="S666" t="inlineStr">
        <is>
          <t>Faible</t>
        </is>
      </c>
      <c r="T666" t="n">
        <v>8</v>
      </c>
      <c r="U666">
        <f>Q666*T666</f>
        <v/>
      </c>
      <c r="V666" t="n">
        <v>1.38</v>
      </c>
      <c r="W666" t="n">
        <v>160</v>
      </c>
      <c r="X666" t="n">
        <v>0.35</v>
      </c>
      <c r="Y666">
        <f>W666*X666</f>
        <v/>
      </c>
      <c r="Z666">
        <f>U666*V666</f>
        <v/>
      </c>
      <c r="AA666">
        <f>MAX(0,Z666-Y666)</f>
        <v/>
      </c>
      <c r="AB666">
        <f>AA666*M666</f>
        <v/>
      </c>
    </row>
    <row r="667" ht="25.5" customHeight="1" s="26">
      <c r="A667" s="7" t="n">
        <v>666</v>
      </c>
      <c r="B667" s="7" t="inlineStr">
        <is>
          <t>Base_Donnees_Calcul_Apport_P2O5_COMIFER_Tunisie_Exemples.xlsx</t>
        </is>
      </c>
      <c r="C667" s="7" t="inlineStr">
        <is>
          <t>Regueb</t>
        </is>
      </c>
      <c r="D667" s="7" t="inlineStr">
        <is>
          <t>P2O5-0666</t>
        </is>
      </c>
      <c r="E667" s="7" t="n"/>
      <c r="F667" s="8" t="n"/>
      <c r="G667" s="7" t="inlineStr">
        <is>
          <t>P2O5-0666</t>
        </is>
      </c>
      <c r="H667" s="9" t="n">
        <v>34.89494</v>
      </c>
      <c r="I667" s="9" t="n">
        <v>9.773694000000001</v>
      </c>
      <c r="J667" s="7" t="inlineStr">
        <is>
          <t>Sidi Bouzid</t>
        </is>
      </c>
      <c r="K667" s="7" t="inlineStr">
        <is>
          <t>WGS84 - تقديري (مركز المعتمدية)</t>
        </is>
      </c>
      <c r="L667" s="7" t="n"/>
      <c r="M667" s="10" t="n">
        <v>14.57</v>
      </c>
      <c r="N667" s="7" t="inlineStr">
        <is>
          <t>Tomate</t>
        </is>
      </c>
      <c r="O667" s="7" t="n"/>
      <c r="P667" s="8" t="inlineStr">
        <is>
          <t>EXEMPLE — coefficients pédagogiques à valider avec la grille COMIFER</t>
        </is>
      </c>
      <c r="Q667" t="n">
        <v>4.54</v>
      </c>
      <c r="R667" t="n">
        <v>39.8</v>
      </c>
      <c r="S667" t="inlineStr">
        <is>
          <t>Élevée</t>
        </is>
      </c>
      <c r="T667" t="n">
        <v>7</v>
      </c>
      <c r="U667">
        <f>Q667*T667</f>
        <v/>
      </c>
      <c r="V667" t="n">
        <v>0.66</v>
      </c>
      <c r="W667" t="n">
        <v>0</v>
      </c>
      <c r="X667" t="n">
        <v>0</v>
      </c>
      <c r="Y667">
        <f>W667*X667</f>
        <v/>
      </c>
      <c r="Z667">
        <f>U667*V667</f>
        <v/>
      </c>
      <c r="AA667">
        <f>MAX(0,Z667-Y667)</f>
        <v/>
      </c>
      <c r="AB667">
        <f>AA667*M667</f>
        <v/>
      </c>
    </row>
    <row r="668" ht="25.5" customHeight="1" s="26">
      <c r="A668" s="7" t="n">
        <v>667</v>
      </c>
      <c r="B668" s="7" t="inlineStr">
        <is>
          <t>Base_Donnees_Calcul_Apport_P2O5_COMIFER_Tunisie_Exemples.xlsx</t>
        </is>
      </c>
      <c r="C668" s="7" t="inlineStr">
        <is>
          <t>Makthar</t>
        </is>
      </c>
      <c r="D668" s="7" t="inlineStr">
        <is>
          <t>P2O5-0667</t>
        </is>
      </c>
      <c r="E668" s="7" t="n"/>
      <c r="F668" s="8" t="n"/>
      <c r="G668" s="7" t="inlineStr">
        <is>
          <t>P2O5-0667</t>
        </is>
      </c>
      <c r="H668" s="9" t="n">
        <v>35.840281</v>
      </c>
      <c r="I668" s="9" t="n">
        <v>9.218859999999999</v>
      </c>
      <c r="J668" s="7" t="inlineStr">
        <is>
          <t>Siliana</t>
        </is>
      </c>
      <c r="K668" s="7" t="inlineStr">
        <is>
          <t>WGS84 - تقديري (مركز المعتمدية)</t>
        </is>
      </c>
      <c r="L668" s="7" t="n"/>
      <c r="M668" s="10" t="n">
        <v>16.17</v>
      </c>
      <c r="N668" s="7" t="inlineStr">
        <is>
          <t>Olivier</t>
        </is>
      </c>
      <c r="O668" s="7" t="n"/>
      <c r="P668" s="8" t="inlineStr">
        <is>
          <t>EXEMPLE — coefficients pédagogiques à valider avec la grille COMIFER</t>
        </is>
      </c>
      <c r="Q668" t="n">
        <v>7.6</v>
      </c>
      <c r="R668" t="n">
        <v>25.7</v>
      </c>
      <c r="S668" t="inlineStr">
        <is>
          <t>Moyenne</t>
        </is>
      </c>
      <c r="T668" t="n">
        <v>10</v>
      </c>
      <c r="U668">
        <f>Q668*T668</f>
        <v/>
      </c>
      <c r="V668" t="n">
        <v>0.72</v>
      </c>
      <c r="W668" t="n">
        <v>0</v>
      </c>
      <c r="X668" t="n">
        <v>0</v>
      </c>
      <c r="Y668">
        <f>W668*X668</f>
        <v/>
      </c>
      <c r="Z668">
        <f>U668*V668</f>
        <v/>
      </c>
      <c r="AA668">
        <f>MAX(0,Z668-Y668)</f>
        <v/>
      </c>
      <c r="AB668">
        <f>AA668*M668</f>
        <v/>
      </c>
    </row>
    <row r="669" ht="25.5" customHeight="1" s="26">
      <c r="A669" s="7" t="n">
        <v>668</v>
      </c>
      <c r="B669" s="7" t="inlineStr">
        <is>
          <t>Base_Donnees_Calcul_Apport_P2O5_COMIFER_Tunisie_Exemples.xlsx</t>
        </is>
      </c>
      <c r="C669" s="7" t="inlineStr">
        <is>
          <t>Enfidha</t>
        </is>
      </c>
      <c r="D669" s="7" t="inlineStr">
        <is>
          <t>P2O5-0668</t>
        </is>
      </c>
      <c r="E669" s="7" t="n"/>
      <c r="F669" s="8" t="n"/>
      <c r="G669" s="7" t="inlineStr">
        <is>
          <t>P2O5-0668</t>
        </is>
      </c>
      <c r="H669" s="9" t="n">
        <v>36.127166</v>
      </c>
      <c r="I669" s="9" t="n">
        <v>10.370988</v>
      </c>
      <c r="J669" s="7" t="inlineStr">
        <is>
          <t>Sousse</t>
        </is>
      </c>
      <c r="K669" s="7" t="inlineStr">
        <is>
          <t>WGS84 - تقديري (مركز المعتمدية)</t>
        </is>
      </c>
      <c r="L669" s="7" t="n"/>
      <c r="M669" s="10" t="n">
        <v>1.05</v>
      </c>
      <c r="N669" s="7" t="inlineStr">
        <is>
          <t>Agrumes</t>
        </is>
      </c>
      <c r="O669" s="7" t="n"/>
      <c r="P669" s="8" t="inlineStr">
        <is>
          <t>EXEMPLE — coefficients pédagogiques à valider avec la grille COMIFER</t>
        </is>
      </c>
      <c r="Q669" t="n">
        <v>6.11</v>
      </c>
      <c r="R669" t="n">
        <v>39</v>
      </c>
      <c r="S669" t="inlineStr">
        <is>
          <t>Élevée</t>
        </is>
      </c>
      <c r="T669" t="n">
        <v>9</v>
      </c>
      <c r="U669">
        <f>Q669*T669</f>
        <v/>
      </c>
      <c r="V669" t="n">
        <v>0.54</v>
      </c>
      <c r="W669" t="n">
        <v>120</v>
      </c>
      <c r="X669" t="n">
        <v>0.35</v>
      </c>
      <c r="Y669">
        <f>W669*X669</f>
        <v/>
      </c>
      <c r="Z669">
        <f>U669*V669</f>
        <v/>
      </c>
      <c r="AA669">
        <f>MAX(0,Z669-Y669)</f>
        <v/>
      </c>
      <c r="AB669">
        <f>AA669*M669</f>
        <v/>
      </c>
    </row>
    <row r="670" ht="25.5" customHeight="1" s="26">
      <c r="A670" s="7" t="n">
        <v>669</v>
      </c>
      <c r="B670" s="7" t="inlineStr">
        <is>
          <t>Base_Donnees_Calcul_Apport_P2O5_COMIFER_Tunisie_Exemples.xlsx</t>
        </is>
      </c>
      <c r="C670" s="7" t="inlineStr">
        <is>
          <t>Ghomrassen</t>
        </is>
      </c>
      <c r="D670" s="7" t="inlineStr">
        <is>
          <t>P2O5-0669</t>
        </is>
      </c>
      <c r="E670" s="7" t="n"/>
      <c r="F670" s="8" t="n"/>
      <c r="G670" s="7" t="inlineStr">
        <is>
          <t>P2O5-0669</t>
        </is>
      </c>
      <c r="H670" s="9" t="n">
        <v>33.156161</v>
      </c>
      <c r="I670" s="9" t="n">
        <v>10.227005</v>
      </c>
      <c r="J670" s="7" t="inlineStr">
        <is>
          <t>Tataouine</t>
        </is>
      </c>
      <c r="K670" s="7" t="inlineStr">
        <is>
          <t>WGS84 - تقديري (مركز المعتمدية)</t>
        </is>
      </c>
      <c r="L670" s="7" t="n"/>
      <c r="M670" s="10" t="n">
        <v>15.99</v>
      </c>
      <c r="N670" s="7" t="inlineStr">
        <is>
          <t>Vigne</t>
        </is>
      </c>
      <c r="O670" s="7" t="n"/>
      <c r="P670" s="8" t="inlineStr">
        <is>
          <t>EXEMPLE — coefficients pédagogiques à valider avec la grille COMIFER</t>
        </is>
      </c>
      <c r="Q670" t="n">
        <v>6.48</v>
      </c>
      <c r="R670" t="n">
        <v>19.5</v>
      </c>
      <c r="S670" t="inlineStr">
        <is>
          <t>Faible</t>
        </is>
      </c>
      <c r="T670" t="n">
        <v>10</v>
      </c>
      <c r="U670">
        <f>Q670*T670</f>
        <v/>
      </c>
      <c r="V670" t="n">
        <v>1.03</v>
      </c>
      <c r="W670" t="n">
        <v>120</v>
      </c>
      <c r="X670" t="n">
        <v>0.35</v>
      </c>
      <c r="Y670">
        <f>W670*X670</f>
        <v/>
      </c>
      <c r="Z670">
        <f>U670*V670</f>
        <v/>
      </c>
      <c r="AA670">
        <f>MAX(0,Z670-Y670)</f>
        <v/>
      </c>
      <c r="AB670">
        <f>AA670*M670</f>
        <v/>
      </c>
    </row>
    <row r="671" ht="25.5" customHeight="1" s="26">
      <c r="A671" s="7" t="n">
        <v>670</v>
      </c>
      <c r="B671" s="7" t="inlineStr">
        <is>
          <t>Base_Donnees_Calcul_Apport_P2O5_COMIFER_Tunisie_Exemples.xlsx</t>
        </is>
      </c>
      <c r="C671" s="7" t="inlineStr">
        <is>
          <t>Nefta</t>
        </is>
      </c>
      <c r="D671" s="7" t="inlineStr">
        <is>
          <t>P2O5-0670</t>
        </is>
      </c>
      <c r="E671" s="7" t="n"/>
      <c r="F671" s="8" t="n"/>
      <c r="G671" s="7" t="inlineStr">
        <is>
          <t>P2O5-0670</t>
        </is>
      </c>
      <c r="H671" s="9" t="n">
        <v>33.85982</v>
      </c>
      <c r="I671" s="9" t="n">
        <v>7.894618</v>
      </c>
      <c r="J671" s="7" t="inlineStr">
        <is>
          <t>Tozeur</t>
        </is>
      </c>
      <c r="K671" s="7" t="inlineStr">
        <is>
          <t>WGS84 - تقديري (مركز المعتمدية)</t>
        </is>
      </c>
      <c r="L671" s="7" t="n"/>
      <c r="M671" s="10" t="n">
        <v>21.6</v>
      </c>
      <c r="N671" s="7" t="inlineStr">
        <is>
          <t>Légumineuses</t>
        </is>
      </c>
      <c r="O671" s="7" t="n"/>
      <c r="P671" s="8" t="inlineStr">
        <is>
          <t>EXEMPLE — coefficients pédagogiques à valider avec la grille COMIFER</t>
        </is>
      </c>
      <c r="Q671" t="n">
        <v>7.48</v>
      </c>
      <c r="R671" t="n">
        <v>38.3</v>
      </c>
      <c r="S671" t="inlineStr">
        <is>
          <t>Élevée</t>
        </is>
      </c>
      <c r="T671" t="n">
        <v>14</v>
      </c>
      <c r="U671">
        <f>Q671*T671</f>
        <v/>
      </c>
      <c r="V671" t="n">
        <v>0.6</v>
      </c>
      <c r="W671" t="n">
        <v>0</v>
      </c>
      <c r="X671" t="n">
        <v>0</v>
      </c>
      <c r="Y671">
        <f>W671*X671</f>
        <v/>
      </c>
      <c r="Z671">
        <f>U671*V671</f>
        <v/>
      </c>
      <c r="AA671">
        <f>MAX(0,Z671-Y671)</f>
        <v/>
      </c>
      <c r="AB671">
        <f>AA671*M671</f>
        <v/>
      </c>
    </row>
    <row r="672" ht="25.5" customHeight="1" s="26">
      <c r="A672" s="7" t="n">
        <v>671</v>
      </c>
      <c r="B672" s="7" t="inlineStr">
        <is>
          <t>Base_Donnees_Calcul_Apport_P2O5_COMIFER_Tunisie_Exemples.xlsx</t>
        </is>
      </c>
      <c r="C672" s="7" t="inlineStr">
        <is>
          <t>Carthage</t>
        </is>
      </c>
      <c r="D672" s="7" t="inlineStr">
        <is>
          <t>P2O5-0671</t>
        </is>
      </c>
      <c r="E672" s="7" t="n"/>
      <c r="F672" s="8" t="n"/>
      <c r="G672" s="7" t="inlineStr">
        <is>
          <t>P2O5-0671</t>
        </is>
      </c>
      <c r="H672" s="9" t="n">
        <v>36.841031</v>
      </c>
      <c r="I672" s="9" t="n">
        <v>10.334461</v>
      </c>
      <c r="J672" s="7" t="inlineStr">
        <is>
          <t>Tunis</t>
        </is>
      </c>
      <c r="K672" s="7" t="inlineStr">
        <is>
          <t>WGS84 - تقديري (مركز المعتمدية)</t>
        </is>
      </c>
      <c r="L672" s="7" t="n"/>
      <c r="M672" s="10" t="n">
        <v>15.07</v>
      </c>
      <c r="N672" s="7" t="inlineStr">
        <is>
          <t>Blé dur</t>
        </is>
      </c>
      <c r="O672" s="7" t="n"/>
      <c r="P672" s="8" t="inlineStr">
        <is>
          <t>EXEMPLE — coefficients pédagogiques à valider avec la grille COMIFER</t>
        </is>
      </c>
      <c r="Q672" t="n">
        <v>6.15</v>
      </c>
      <c r="R672" t="n">
        <v>27.2</v>
      </c>
      <c r="S672" t="inlineStr">
        <is>
          <t>Moyenne</t>
        </is>
      </c>
      <c r="T672" t="n">
        <v>18</v>
      </c>
      <c r="U672">
        <f>Q672*T672</f>
        <v/>
      </c>
      <c r="V672" t="n">
        <v>0.9</v>
      </c>
      <c r="W672" t="n">
        <v>120</v>
      </c>
      <c r="X672" t="n">
        <v>0.35</v>
      </c>
      <c r="Y672">
        <f>W672*X672</f>
        <v/>
      </c>
      <c r="Z672">
        <f>U672*V672</f>
        <v/>
      </c>
      <c r="AA672">
        <f>MAX(0,Z672-Y672)</f>
        <v/>
      </c>
      <c r="AB672">
        <f>AA672*M672</f>
        <v/>
      </c>
    </row>
    <row r="673" ht="25.5" customHeight="1" s="26">
      <c r="A673" s="7" t="n">
        <v>672</v>
      </c>
      <c r="B673" s="7" t="inlineStr">
        <is>
          <t>Base_Donnees_Calcul_Apport_P2O5_COMIFER_Tunisie_Exemples.xlsx</t>
        </is>
      </c>
      <c r="C673" s="7" t="inlineStr">
        <is>
          <t>El Fahs</t>
        </is>
      </c>
      <c r="D673" s="7" t="inlineStr">
        <is>
          <t>P2O5-0672</t>
        </is>
      </c>
      <c r="E673" s="7" t="n"/>
      <c r="F673" s="8" t="n"/>
      <c r="G673" s="7" t="inlineStr">
        <is>
          <t>P2O5-0672</t>
        </is>
      </c>
      <c r="H673" s="9" t="n">
        <v>36.377127</v>
      </c>
      <c r="I673" s="9" t="n">
        <v>9.629732000000001</v>
      </c>
      <c r="J673" s="7" t="inlineStr">
        <is>
          <t>Zaghouan</t>
        </is>
      </c>
      <c r="K673" s="7" t="inlineStr">
        <is>
          <t>WGS84 - تقديري (مركز المعتمدية)</t>
        </is>
      </c>
      <c r="L673" s="7" t="n"/>
      <c r="M673" s="10" t="n">
        <v>7</v>
      </c>
      <c r="N673" s="7" t="inlineStr">
        <is>
          <t>Blé tendre</t>
        </is>
      </c>
      <c r="O673" s="7" t="n"/>
      <c r="P673" s="8" t="inlineStr">
        <is>
          <t>EXEMPLE — coefficients pédagogiques à valider avec la grille COMIFER</t>
        </is>
      </c>
      <c r="Q673" t="n">
        <v>1.83</v>
      </c>
      <c r="R673" t="n">
        <v>35.4</v>
      </c>
      <c r="S673" t="inlineStr">
        <is>
          <t>Élevée</t>
        </is>
      </c>
      <c r="T673" t="n">
        <v>18</v>
      </c>
      <c r="U673">
        <f>Q673*T673</f>
        <v/>
      </c>
      <c r="V673" t="n">
        <v>0.6</v>
      </c>
      <c r="W673" t="n">
        <v>0</v>
      </c>
      <c r="X673" t="n">
        <v>0</v>
      </c>
      <c r="Y673">
        <f>W673*X673</f>
        <v/>
      </c>
      <c r="Z673">
        <f>U673*V673</f>
        <v/>
      </c>
      <c r="AA673">
        <f>MAX(0,Z673-Y673)</f>
        <v/>
      </c>
      <c r="AB673">
        <f>AA673*M673</f>
        <v/>
      </c>
    </row>
    <row r="674" ht="25.5" customHeight="1" s="26">
      <c r="A674" s="7" t="n">
        <v>673</v>
      </c>
      <c r="B674" s="7" t="inlineStr">
        <is>
          <t>Base_Donnees_Calcul_Apport_P2O5_COMIFER_Tunisie_Exemples.xlsx</t>
        </is>
      </c>
      <c r="C674" s="7" t="inlineStr">
        <is>
          <t>La Soukra</t>
        </is>
      </c>
      <c r="D674" s="7" t="inlineStr">
        <is>
          <t>P2O5-0673</t>
        </is>
      </c>
      <c r="E674" s="7" t="n"/>
      <c r="F674" s="8" t="n"/>
      <c r="G674" s="7" t="inlineStr">
        <is>
          <t>P2O5-0673</t>
        </is>
      </c>
      <c r="H674" s="9" t="n">
        <v>36.895504</v>
      </c>
      <c r="I674" s="9" t="n">
        <v>10.24122</v>
      </c>
      <c r="J674" s="7" t="inlineStr">
        <is>
          <t>Ariana</t>
        </is>
      </c>
      <c r="K674" s="7" t="inlineStr">
        <is>
          <t>WGS84 - تقديري (مركز المعتمدية)</t>
        </is>
      </c>
      <c r="L674" s="7" t="n"/>
      <c r="M674" s="10" t="n">
        <v>12.76</v>
      </c>
      <c r="N674" s="7" t="inlineStr">
        <is>
          <t>Orge</t>
        </is>
      </c>
      <c r="O674" s="7" t="n"/>
      <c r="P674" s="8" t="inlineStr">
        <is>
          <t>EXEMPLE — coefficients pédagogiques à valider avec la grille COMIFER</t>
        </is>
      </c>
      <c r="Q674" t="n">
        <v>6.86</v>
      </c>
      <c r="R674" t="n">
        <v>38.2</v>
      </c>
      <c r="S674" t="inlineStr">
        <is>
          <t>Élevée</t>
        </is>
      </c>
      <c r="T674" t="n">
        <v>16</v>
      </c>
      <c r="U674">
        <f>Q674*T674</f>
        <v/>
      </c>
      <c r="V674" t="n">
        <v>0.54</v>
      </c>
      <c r="W674" t="n">
        <v>160</v>
      </c>
      <c r="X674" t="n">
        <v>0.35</v>
      </c>
      <c r="Y674">
        <f>W674*X674</f>
        <v/>
      </c>
      <c r="Z674">
        <f>U674*V674</f>
        <v/>
      </c>
      <c r="AA674">
        <f>MAX(0,Z674-Y674)</f>
        <v/>
      </c>
      <c r="AB674">
        <f>AA674*M674</f>
        <v/>
      </c>
    </row>
    <row r="675" ht="25.5" customHeight="1" s="26">
      <c r="A675" s="7" t="n">
        <v>674</v>
      </c>
      <c r="B675" s="7" t="inlineStr">
        <is>
          <t>Base_Donnees_Calcul_Apport_P2O5_COMIFER_Tunisie_Exemples.xlsx</t>
        </is>
      </c>
      <c r="C675" s="7" t="inlineStr">
        <is>
          <t>Medjez el Bab</t>
        </is>
      </c>
      <c r="D675" s="7" t="inlineStr">
        <is>
          <t>P2O5-0674</t>
        </is>
      </c>
      <c r="E675" s="7" t="n"/>
      <c r="F675" s="8" t="n"/>
      <c r="G675" s="7" t="inlineStr">
        <is>
          <t>P2O5-0674</t>
        </is>
      </c>
      <c r="H675" s="9" t="n">
        <v>36.670957</v>
      </c>
      <c r="I675" s="9" t="n">
        <v>9.631695000000001</v>
      </c>
      <c r="J675" s="7" t="inlineStr">
        <is>
          <t>Béja</t>
        </is>
      </c>
      <c r="K675" s="7" t="inlineStr">
        <is>
          <t>WGS84 - تقديري (مركز المعتمدية)</t>
        </is>
      </c>
      <c r="L675" s="7" t="n"/>
      <c r="M675" s="10" t="n">
        <v>15.63</v>
      </c>
      <c r="N675" s="7" t="inlineStr">
        <is>
          <t>Maïs</t>
        </is>
      </c>
      <c r="O675" s="7" t="n"/>
      <c r="P675" s="8" t="inlineStr">
        <is>
          <t>EXEMPLE — coefficients pédagogiques à valider avec la grille COMIFER</t>
        </is>
      </c>
      <c r="Q675" t="n">
        <v>6.34</v>
      </c>
      <c r="R675" t="n">
        <v>23.5</v>
      </c>
      <c r="S675" t="inlineStr">
        <is>
          <t>Faible</t>
        </is>
      </c>
      <c r="T675" t="n">
        <v>12</v>
      </c>
      <c r="U675">
        <f>Q675*T675</f>
        <v/>
      </c>
      <c r="V675" t="n">
        <v>1.26</v>
      </c>
      <c r="W675" t="n">
        <v>0</v>
      </c>
      <c r="X675" t="n">
        <v>0</v>
      </c>
      <c r="Y675">
        <f>W675*X675</f>
        <v/>
      </c>
      <c r="Z675">
        <f>U675*V675</f>
        <v/>
      </c>
      <c r="AA675">
        <f>MAX(0,Z675-Y675)</f>
        <v/>
      </c>
      <c r="AB675">
        <f>AA675*M675</f>
        <v/>
      </c>
    </row>
    <row r="676" ht="25.5" customHeight="1" s="26">
      <c r="A676" s="7" t="n">
        <v>675</v>
      </c>
      <c r="B676" s="7" t="inlineStr">
        <is>
          <t>Base_Donnees_Calcul_Apport_P2O5_COMIFER_Tunisie_Exemples.xlsx</t>
        </is>
      </c>
      <c r="C676" s="7" t="inlineStr">
        <is>
          <t>Mornag</t>
        </is>
      </c>
      <c r="D676" s="7" t="inlineStr">
        <is>
          <t>P2O5-0675</t>
        </is>
      </c>
      <c r="E676" s="7" t="n"/>
      <c r="F676" s="8" t="n"/>
      <c r="G676" s="7" t="inlineStr">
        <is>
          <t>P2O5-0675</t>
        </is>
      </c>
      <c r="H676" s="9" t="n">
        <v>36.620788</v>
      </c>
      <c r="I676" s="9" t="n">
        <v>10.292199</v>
      </c>
      <c r="J676" s="7" t="inlineStr">
        <is>
          <t>Ben Arous</t>
        </is>
      </c>
      <c r="K676" s="7" t="inlineStr">
        <is>
          <t>WGS84 - تقديري (مركز المعتمدية)</t>
        </is>
      </c>
      <c r="L676" s="7" t="n"/>
      <c r="M676" s="10" t="n">
        <v>7.7</v>
      </c>
      <c r="N676" s="7" t="inlineStr">
        <is>
          <t>Pomme de terre</t>
        </is>
      </c>
      <c r="O676" s="7" t="n"/>
      <c r="P676" s="8" t="inlineStr">
        <is>
          <t>EXEMPLE — coefficients pédagogiques à valider avec la grille COMIFER</t>
        </is>
      </c>
      <c r="Q676" t="n">
        <v>6.76</v>
      </c>
      <c r="R676" t="n">
        <v>19.3</v>
      </c>
      <c r="S676" t="inlineStr">
        <is>
          <t>Faible</t>
        </is>
      </c>
      <c r="T676" t="n">
        <v>8</v>
      </c>
      <c r="U676">
        <f>Q676*T676</f>
        <v/>
      </c>
      <c r="V676" t="n">
        <v>1.38</v>
      </c>
      <c r="W676" t="n">
        <v>0</v>
      </c>
      <c r="X676" t="n">
        <v>0</v>
      </c>
      <c r="Y676">
        <f>W676*X676</f>
        <v/>
      </c>
      <c r="Z676">
        <f>U676*V676</f>
        <v/>
      </c>
      <c r="AA676">
        <f>MAX(0,Z676-Y676)</f>
        <v/>
      </c>
      <c r="AB676">
        <f>AA676*M676</f>
        <v/>
      </c>
    </row>
    <row r="677" ht="25.5" customHeight="1" s="26">
      <c r="A677" s="7" t="n">
        <v>676</v>
      </c>
      <c r="B677" s="7" t="inlineStr">
        <is>
          <t>Base_Donnees_Calcul_Apport_P2O5_COMIFER_Tunisie_Exemples.xlsx</t>
        </is>
      </c>
      <c r="C677" s="7" t="inlineStr">
        <is>
          <t>Menzel Bourguiba</t>
        </is>
      </c>
      <c r="D677" s="7" t="inlineStr">
        <is>
          <t>P2O5-0676</t>
        </is>
      </c>
      <c r="E677" s="7" t="n"/>
      <c r="F677" s="8" t="n"/>
      <c r="G677" s="7" t="inlineStr">
        <is>
          <t>P2O5-0676</t>
        </is>
      </c>
      <c r="H677" s="9" t="n">
        <v>37.133535</v>
      </c>
      <c r="I677" s="9" t="n">
        <v>9.770799</v>
      </c>
      <c r="J677" s="7" t="inlineStr">
        <is>
          <t>Bizerte</t>
        </is>
      </c>
      <c r="K677" s="7" t="inlineStr">
        <is>
          <t>WGS84 - تقديري (مركز المعتمدية)</t>
        </is>
      </c>
      <c r="L677" s="7" t="n"/>
      <c r="M677" s="10" t="n">
        <v>20.01</v>
      </c>
      <c r="N677" s="7" t="inlineStr">
        <is>
          <t>Tomate</t>
        </is>
      </c>
      <c r="O677" s="7" t="n"/>
      <c r="P677" s="8" t="inlineStr">
        <is>
          <t>EXEMPLE — coefficients pédagogiques à valider avec la grille COMIFER</t>
        </is>
      </c>
      <c r="Q677" t="n">
        <v>3.81</v>
      </c>
      <c r="R677" t="n">
        <v>33.2</v>
      </c>
      <c r="S677" t="inlineStr">
        <is>
          <t>Moyenne</t>
        </is>
      </c>
      <c r="T677" t="n">
        <v>7</v>
      </c>
      <c r="U677">
        <f>Q677*T677</f>
        <v/>
      </c>
      <c r="V677" t="n">
        <v>0.99</v>
      </c>
      <c r="W677" t="n">
        <v>50</v>
      </c>
      <c r="X677" t="n">
        <v>0.35</v>
      </c>
      <c r="Y677">
        <f>W677*X677</f>
        <v/>
      </c>
      <c r="Z677">
        <f>U677*V677</f>
        <v/>
      </c>
      <c r="AA677">
        <f>MAX(0,Z677-Y677)</f>
        <v/>
      </c>
      <c r="AB677">
        <f>AA677*M677</f>
        <v/>
      </c>
    </row>
    <row r="678" ht="25.5" customHeight="1" s="26">
      <c r="A678" s="7" t="n">
        <v>677</v>
      </c>
      <c r="B678" s="7" t="inlineStr">
        <is>
          <t>Base_Donnees_Calcul_Apport_P2O5_COMIFER_Tunisie_Exemples.xlsx</t>
        </is>
      </c>
      <c r="C678" s="7" t="inlineStr">
        <is>
          <t>Mareth</t>
        </is>
      </c>
      <c r="D678" s="7" t="inlineStr">
        <is>
          <t>P2O5-0677</t>
        </is>
      </c>
      <c r="E678" s="7" t="n"/>
      <c r="F678" s="8" t="n"/>
      <c r="G678" s="7" t="inlineStr">
        <is>
          <t>P2O5-0677</t>
        </is>
      </c>
      <c r="H678" s="9" t="n">
        <v>33.643917</v>
      </c>
      <c r="I678" s="9" t="n">
        <v>10.289405</v>
      </c>
      <c r="J678" s="7" t="inlineStr">
        <is>
          <t>Gabès</t>
        </is>
      </c>
      <c r="K678" s="7" t="inlineStr">
        <is>
          <t>WGS84 - تقديري (مركز المعتمدية)</t>
        </is>
      </c>
      <c r="L678" s="7" t="n"/>
      <c r="M678" s="10" t="n">
        <v>11.17</v>
      </c>
      <c r="N678" s="7" t="inlineStr">
        <is>
          <t>Olivier</t>
        </is>
      </c>
      <c r="O678" s="7" t="n"/>
      <c r="P678" s="8" t="inlineStr">
        <is>
          <t>EXEMPLE — coefficients pédagogiques à valider avec la grille COMIFER</t>
        </is>
      </c>
      <c r="Q678" t="n">
        <v>5.5</v>
      </c>
      <c r="R678" t="n">
        <v>41.5</v>
      </c>
      <c r="S678" t="inlineStr">
        <is>
          <t>Élevée</t>
        </is>
      </c>
      <c r="T678" t="n">
        <v>10</v>
      </c>
      <c r="U678">
        <f>Q678*T678</f>
        <v/>
      </c>
      <c r="V678" t="n">
        <v>0.48</v>
      </c>
      <c r="W678" t="n">
        <v>120</v>
      </c>
      <c r="X678" t="n">
        <v>0.35</v>
      </c>
      <c r="Y678">
        <f>W678*X678</f>
        <v/>
      </c>
      <c r="Z678">
        <f>U678*V678</f>
        <v/>
      </c>
      <c r="AA678">
        <f>MAX(0,Z678-Y678)</f>
        <v/>
      </c>
      <c r="AB678">
        <f>AA678*M678</f>
        <v/>
      </c>
    </row>
    <row r="679" ht="25.5" customHeight="1" s="26">
      <c r="A679" s="7" t="n">
        <v>678</v>
      </c>
      <c r="B679" s="7" t="inlineStr">
        <is>
          <t>Base_Donnees_Calcul_Apport_P2O5_COMIFER_Tunisie_Exemples.xlsx</t>
        </is>
      </c>
      <c r="C679" s="7" t="inlineStr">
        <is>
          <t>Métlaoui</t>
        </is>
      </c>
      <c r="D679" s="7" t="inlineStr">
        <is>
          <t>P2O5-0678</t>
        </is>
      </c>
      <c r="E679" s="7" t="n"/>
      <c r="F679" s="8" t="n"/>
      <c r="G679" s="7" t="inlineStr">
        <is>
          <t>P2O5-0678</t>
        </is>
      </c>
      <c r="H679" s="9" t="n">
        <v>34.345125</v>
      </c>
      <c r="I679" s="9" t="n">
        <v>8.404313</v>
      </c>
      <c r="J679" s="7" t="inlineStr">
        <is>
          <t>Gafsa</t>
        </is>
      </c>
      <c r="K679" s="7" t="inlineStr">
        <is>
          <t>WGS84 - تقديري (مركز المعتمدية)</t>
        </is>
      </c>
      <c r="L679" s="7" t="n"/>
      <c r="M679" s="10" t="n">
        <v>21.37</v>
      </c>
      <c r="N679" s="7" t="inlineStr">
        <is>
          <t>Agrumes</t>
        </is>
      </c>
      <c r="O679" s="7" t="n"/>
      <c r="P679" s="8" t="inlineStr">
        <is>
          <t>EXEMPLE — coefficients pédagogiques à valider avec la grille COMIFER</t>
        </is>
      </c>
      <c r="Q679" t="n">
        <v>7.28</v>
      </c>
      <c r="R679" t="n">
        <v>20.3</v>
      </c>
      <c r="S679" t="inlineStr">
        <is>
          <t>Faible</t>
        </is>
      </c>
      <c r="T679" t="n">
        <v>9</v>
      </c>
      <c r="U679">
        <f>Q679*T679</f>
        <v/>
      </c>
      <c r="V679" t="n">
        <v>1.03</v>
      </c>
      <c r="W679" t="n">
        <v>160</v>
      </c>
      <c r="X679" t="n">
        <v>0.35</v>
      </c>
      <c r="Y679">
        <f>W679*X679</f>
        <v/>
      </c>
      <c r="Z679">
        <f>U679*V679</f>
        <v/>
      </c>
      <c r="AA679">
        <f>MAX(0,Z679-Y679)</f>
        <v/>
      </c>
      <c r="AB679">
        <f>AA679*M679</f>
        <v/>
      </c>
    </row>
    <row r="680" ht="25.5" customHeight="1" s="26">
      <c r="A680" s="7" t="n">
        <v>679</v>
      </c>
      <c r="B680" s="7" t="inlineStr">
        <is>
          <t>Base_Donnees_Calcul_Apport_P2O5_COMIFER_Tunisie_Exemples.xlsx</t>
        </is>
      </c>
      <c r="C680" s="7" t="inlineStr">
        <is>
          <t>Tabarka</t>
        </is>
      </c>
      <c r="D680" s="7" t="inlineStr">
        <is>
          <t>P2O5-0679</t>
        </is>
      </c>
      <c r="E680" s="7" t="n"/>
      <c r="F680" s="8" t="n"/>
      <c r="G680" s="7" t="inlineStr">
        <is>
          <t>P2O5-0679</t>
        </is>
      </c>
      <c r="H680" s="9" t="n">
        <v>36.974223</v>
      </c>
      <c r="I680" s="9" t="n">
        <v>8.745108</v>
      </c>
      <c r="J680" s="7" t="inlineStr">
        <is>
          <t>Jendouba</t>
        </is>
      </c>
      <c r="K680" s="7" t="inlineStr">
        <is>
          <t>WGS84 - تقديري (مركز المعتمدية)</t>
        </is>
      </c>
      <c r="L680" s="7" t="n"/>
      <c r="M680" s="10" t="n">
        <v>16.1</v>
      </c>
      <c r="N680" s="7" t="inlineStr">
        <is>
          <t>Vigne</t>
        </is>
      </c>
      <c r="O680" s="7" t="n"/>
      <c r="P680" s="8" t="inlineStr">
        <is>
          <t>EXEMPLE — coefficients pédagogiques à valider avec la grille COMIFER</t>
        </is>
      </c>
      <c r="Q680" t="n">
        <v>7.8</v>
      </c>
      <c r="R680" t="n">
        <v>27.4</v>
      </c>
      <c r="S680" t="inlineStr">
        <is>
          <t>Moyenne</t>
        </is>
      </c>
      <c r="T680" t="n">
        <v>10</v>
      </c>
      <c r="U680">
        <f>Q680*T680</f>
        <v/>
      </c>
      <c r="V680" t="n">
        <v>0.8100000000000001</v>
      </c>
      <c r="W680" t="n">
        <v>160</v>
      </c>
      <c r="X680" t="n">
        <v>0.35</v>
      </c>
      <c r="Y680">
        <f>W680*X680</f>
        <v/>
      </c>
      <c r="Z680">
        <f>U680*V680</f>
        <v/>
      </c>
      <c r="AA680">
        <f>MAX(0,Z680-Y680)</f>
        <v/>
      </c>
      <c r="AB680">
        <f>AA680*M680</f>
        <v/>
      </c>
    </row>
    <row r="681" ht="25.5" customHeight="1" s="26">
      <c r="A681" s="7" t="n">
        <v>680</v>
      </c>
      <c r="B681" s="7" t="inlineStr">
        <is>
          <t>Base_Donnees_Calcul_Apport_P2O5_COMIFER_Tunisie_Exemples.xlsx</t>
        </is>
      </c>
      <c r="C681" s="7" t="inlineStr">
        <is>
          <t>Sbikha</t>
        </is>
      </c>
      <c r="D681" s="7" t="inlineStr">
        <is>
          <t>P2O5-0680</t>
        </is>
      </c>
      <c r="E681" s="7" t="n"/>
      <c r="F681" s="8" t="n"/>
      <c r="G681" s="7" t="inlineStr">
        <is>
          <t>P2O5-0680</t>
        </is>
      </c>
      <c r="H681" s="9" t="n">
        <v>35.622717</v>
      </c>
      <c r="I681" s="9" t="n">
        <v>9.904862</v>
      </c>
      <c r="J681" s="7" t="inlineStr">
        <is>
          <t>Kairouan</t>
        </is>
      </c>
      <c r="K681" s="7" t="inlineStr">
        <is>
          <t>WGS84 - تقديري (مركز المعتمدية)</t>
        </is>
      </c>
      <c r="L681" s="7" t="n"/>
      <c r="M681" s="10" t="n">
        <v>8.52</v>
      </c>
      <c r="N681" s="7" t="inlineStr">
        <is>
          <t>Légumineuses</t>
        </is>
      </c>
      <c r="O681" s="7" t="n"/>
      <c r="P681" s="8" t="inlineStr">
        <is>
          <t>EXEMPLE — coefficients pédagogiques à valider avec la grille COMIFER</t>
        </is>
      </c>
      <c r="Q681" t="n">
        <v>4.7</v>
      </c>
      <c r="R681" t="n">
        <v>18.4</v>
      </c>
      <c r="S681" t="inlineStr">
        <is>
          <t>Faible</t>
        </is>
      </c>
      <c r="T681" t="n">
        <v>14</v>
      </c>
      <c r="U681">
        <f>Q681*T681</f>
        <v/>
      </c>
      <c r="V681" t="n">
        <v>1.15</v>
      </c>
      <c r="W681" t="n">
        <v>160</v>
      </c>
      <c r="X681" t="n">
        <v>0.35</v>
      </c>
      <c r="Y681">
        <f>W681*X681</f>
        <v/>
      </c>
      <c r="Z681">
        <f>U681*V681</f>
        <v/>
      </c>
      <c r="AA681">
        <f>MAX(0,Z681-Y681)</f>
        <v/>
      </c>
      <c r="AB681">
        <f>AA681*M681</f>
        <v/>
      </c>
    </row>
    <row r="682" ht="25.5" customHeight="1" s="26">
      <c r="A682" s="7" t="n">
        <v>681</v>
      </c>
      <c r="B682" s="7" t="inlineStr">
        <is>
          <t>Base_Donnees_Calcul_Apport_P2O5_COMIFER_Tunisie_Exemples.xlsx</t>
        </is>
      </c>
      <c r="C682" s="7" t="inlineStr">
        <is>
          <t>Sbeitla</t>
        </is>
      </c>
      <c r="D682" s="7" t="inlineStr">
        <is>
          <t>P2O5-0681</t>
        </is>
      </c>
      <c r="E682" s="7" t="n"/>
      <c r="F682" s="8" t="n"/>
      <c r="G682" s="7" t="inlineStr">
        <is>
          <t>P2O5-0681</t>
        </is>
      </c>
      <c r="H682" s="9" t="n">
        <v>35.249354</v>
      </c>
      <c r="I682" s="9" t="n">
        <v>9.135706000000001</v>
      </c>
      <c r="J682" s="7" t="inlineStr">
        <is>
          <t>Kasserine</t>
        </is>
      </c>
      <c r="K682" s="7" t="inlineStr">
        <is>
          <t>WGS84 - تقديري (مركز المعتمدية)</t>
        </is>
      </c>
      <c r="L682" s="7" t="n"/>
      <c r="M682" s="10" t="n">
        <v>3.82</v>
      </c>
      <c r="N682" s="7" t="inlineStr">
        <is>
          <t>Blé dur</t>
        </is>
      </c>
      <c r="O682" s="7" t="n"/>
      <c r="P682" s="8" t="inlineStr">
        <is>
          <t>EXEMPLE — coefficients pédagogiques à valider avec la grille COMIFER</t>
        </is>
      </c>
      <c r="Q682" t="n">
        <v>4.81</v>
      </c>
      <c r="R682" t="n">
        <v>39.1</v>
      </c>
      <c r="S682" t="inlineStr">
        <is>
          <t>Élevée</t>
        </is>
      </c>
      <c r="T682" t="n">
        <v>18</v>
      </c>
      <c r="U682">
        <f>Q682*T682</f>
        <v/>
      </c>
      <c r="V682" t="n">
        <v>0.6</v>
      </c>
      <c r="W682" t="n">
        <v>80</v>
      </c>
      <c r="X682" t="n">
        <v>0.35</v>
      </c>
      <c r="Y682">
        <f>W682*X682</f>
        <v/>
      </c>
      <c r="Z682">
        <f>U682*V682</f>
        <v/>
      </c>
      <c r="AA682">
        <f>MAX(0,Z682-Y682)</f>
        <v/>
      </c>
      <c r="AB682">
        <f>AA682*M682</f>
        <v/>
      </c>
    </row>
    <row r="683" ht="25.5" customHeight="1" s="26">
      <c r="A683" s="7" t="n">
        <v>682</v>
      </c>
      <c r="B683" s="7" t="inlineStr">
        <is>
          <t>Base_Donnees_Calcul_Apport_P2O5_COMIFER_Tunisie_Exemples.xlsx</t>
        </is>
      </c>
      <c r="C683" s="7" t="inlineStr">
        <is>
          <t>Douz</t>
        </is>
      </c>
      <c r="D683" s="7" t="inlineStr">
        <is>
          <t>P2O5-0682</t>
        </is>
      </c>
      <c r="E683" s="7" t="n"/>
      <c r="F683" s="8" t="n"/>
      <c r="G683" s="7" t="inlineStr">
        <is>
          <t>P2O5-0682</t>
        </is>
      </c>
      <c r="H683" s="9" t="n">
        <v>33.477212</v>
      </c>
      <c r="I683" s="9" t="n">
        <v>9.016546999999999</v>
      </c>
      <c r="J683" s="7" t="inlineStr">
        <is>
          <t>Kébili</t>
        </is>
      </c>
      <c r="K683" s="7" t="inlineStr">
        <is>
          <t>WGS84 - تقديري (مركز المعتمدية)</t>
        </is>
      </c>
      <c r="L683" s="7" t="n"/>
      <c r="M683" s="10" t="n">
        <v>17.24</v>
      </c>
      <c r="N683" s="7" t="inlineStr">
        <is>
          <t>Blé tendre</t>
        </is>
      </c>
      <c r="O683" s="7" t="n"/>
      <c r="P683" s="8" t="inlineStr">
        <is>
          <t>EXEMPLE — coefficients pédagogiques à valider avec la grille COMIFER</t>
        </is>
      </c>
      <c r="Q683" t="n">
        <v>5.63</v>
      </c>
      <c r="R683" t="n">
        <v>32.4</v>
      </c>
      <c r="S683" t="inlineStr">
        <is>
          <t>Moyenne</t>
        </is>
      </c>
      <c r="T683" t="n">
        <v>18</v>
      </c>
      <c r="U683">
        <f>Q683*T683</f>
        <v/>
      </c>
      <c r="V683" t="n">
        <v>0.9</v>
      </c>
      <c r="W683" t="n">
        <v>0</v>
      </c>
      <c r="X683" t="n">
        <v>0</v>
      </c>
      <c r="Y683">
        <f>W683*X683</f>
        <v/>
      </c>
      <c r="Z683">
        <f>U683*V683</f>
        <v/>
      </c>
      <c r="AA683">
        <f>MAX(0,Z683-Y683)</f>
        <v/>
      </c>
      <c r="AB683">
        <f>AA683*M683</f>
        <v/>
      </c>
    </row>
    <row r="684" ht="25.5" customHeight="1" s="26">
      <c r="A684" s="7" t="n">
        <v>683</v>
      </c>
      <c r="B684" s="7" t="inlineStr">
        <is>
          <t>Base_Donnees_Calcul_Apport_P2O5_COMIFER_Tunisie_Exemples.xlsx</t>
        </is>
      </c>
      <c r="C684" s="7" t="inlineStr">
        <is>
          <t>Dahmani</t>
        </is>
      </c>
      <c r="D684" s="7" t="inlineStr">
        <is>
          <t>P2O5-0683</t>
        </is>
      </c>
      <c r="E684" s="7" t="n"/>
      <c r="F684" s="8" t="n"/>
      <c r="G684" s="7" t="inlineStr">
        <is>
          <t>P2O5-0683</t>
        </is>
      </c>
      <c r="H684" s="9" t="n">
        <v>35.917737</v>
      </c>
      <c r="I684" s="9" t="n">
        <v>8.841649</v>
      </c>
      <c r="J684" s="7" t="inlineStr">
        <is>
          <t>Le Kef</t>
        </is>
      </c>
      <c r="K684" s="7" t="inlineStr">
        <is>
          <t>WGS84 - تقديري (مركز المعتمدية)</t>
        </is>
      </c>
      <c r="L684" s="7" t="n"/>
      <c r="M684" s="10" t="n">
        <v>2.42</v>
      </c>
      <c r="N684" s="7" t="inlineStr">
        <is>
          <t>Orge</t>
        </is>
      </c>
      <c r="O684" s="7" t="n"/>
      <c r="P684" s="8" t="inlineStr">
        <is>
          <t>EXEMPLE — coefficients pédagogiques à valider avec la grille COMIFER</t>
        </is>
      </c>
      <c r="Q684" t="n">
        <v>1.96</v>
      </c>
      <c r="R684" t="n">
        <v>19.4</v>
      </c>
      <c r="S684" t="inlineStr">
        <is>
          <t>Faible</t>
        </is>
      </c>
      <c r="T684" t="n">
        <v>16</v>
      </c>
      <c r="U684">
        <f>Q684*T684</f>
        <v/>
      </c>
      <c r="V684" t="n">
        <v>1.03</v>
      </c>
      <c r="W684" t="n">
        <v>50</v>
      </c>
      <c r="X684" t="n">
        <v>0.35</v>
      </c>
      <c r="Y684">
        <f>W684*X684</f>
        <v/>
      </c>
      <c r="Z684">
        <f>U684*V684</f>
        <v/>
      </c>
      <c r="AA684">
        <f>MAX(0,Z684-Y684)</f>
        <v/>
      </c>
      <c r="AB684">
        <f>AA684*M684</f>
        <v/>
      </c>
    </row>
    <row r="685" ht="25.5" customHeight="1" s="26">
      <c r="A685" s="7" t="n">
        <v>684</v>
      </c>
      <c r="B685" s="7" t="inlineStr">
        <is>
          <t>Base_Donnees_Calcul_Apport_P2O5_COMIFER_Tunisie_Exemples.xlsx</t>
        </is>
      </c>
      <c r="C685" s="7" t="inlineStr">
        <is>
          <t>Chebba</t>
        </is>
      </c>
      <c r="D685" s="7" t="inlineStr">
        <is>
          <t>P2O5-0684</t>
        </is>
      </c>
      <c r="E685" s="7" t="n"/>
      <c r="F685" s="8" t="n"/>
      <c r="G685" s="7" t="inlineStr">
        <is>
          <t>P2O5-0684</t>
        </is>
      </c>
      <c r="H685" s="9" t="n">
        <v>35.226651</v>
      </c>
      <c r="I685" s="9" t="n">
        <v>11.117624</v>
      </c>
      <c r="J685" s="7" t="inlineStr">
        <is>
          <t>Mahdia</t>
        </is>
      </c>
      <c r="K685" s="7" t="inlineStr">
        <is>
          <t>WGS84 - تقديري (مركز المعتمدية)</t>
        </is>
      </c>
      <c r="L685" s="7" t="n"/>
      <c r="M685" s="10" t="n">
        <v>24.29</v>
      </c>
      <c r="N685" s="7" t="inlineStr">
        <is>
          <t>Maïs</t>
        </is>
      </c>
      <c r="O685" s="7" t="n"/>
      <c r="P685" s="8" t="inlineStr">
        <is>
          <t>EXEMPLE — coefficients pédagogiques à valider avec la grille COMIFER</t>
        </is>
      </c>
      <c r="Q685" t="n">
        <v>4.14</v>
      </c>
      <c r="R685" t="n">
        <v>32.1</v>
      </c>
      <c r="S685" t="inlineStr">
        <is>
          <t>Moyenne</t>
        </is>
      </c>
      <c r="T685" t="n">
        <v>12</v>
      </c>
      <c r="U685">
        <f>Q685*T685</f>
        <v/>
      </c>
      <c r="V685" t="n">
        <v>0.99</v>
      </c>
      <c r="W685" t="n">
        <v>160</v>
      </c>
      <c r="X685" t="n">
        <v>0.35</v>
      </c>
      <c r="Y685">
        <f>W685*X685</f>
        <v/>
      </c>
      <c r="Z685">
        <f>U685*V685</f>
        <v/>
      </c>
      <c r="AA685">
        <f>MAX(0,Z685-Y685)</f>
        <v/>
      </c>
      <c r="AB685">
        <f>AA685*M685</f>
        <v/>
      </c>
    </row>
    <row r="686" ht="25.5" customHeight="1" s="26">
      <c r="A686" s="7" t="n">
        <v>685</v>
      </c>
      <c r="B686" s="7" t="inlineStr">
        <is>
          <t>Base_Donnees_Calcul_Apport_P2O5_COMIFER_Tunisie_Exemples.xlsx</t>
        </is>
      </c>
      <c r="C686" s="7" t="inlineStr">
        <is>
          <t>Tebourba</t>
        </is>
      </c>
      <c r="D686" s="7" t="inlineStr">
        <is>
          <t>P2O5-0685</t>
        </is>
      </c>
      <c r="E686" s="7" t="n"/>
      <c r="F686" s="8" t="n"/>
      <c r="G686" s="7" t="inlineStr">
        <is>
          <t>P2O5-0685</t>
        </is>
      </c>
      <c r="H686" s="9" t="n">
        <v>36.830926</v>
      </c>
      <c r="I686" s="9" t="n">
        <v>9.874772999999999</v>
      </c>
      <c r="J686" s="7" t="inlineStr">
        <is>
          <t>La Manouba</t>
        </is>
      </c>
      <c r="K686" s="7" t="inlineStr">
        <is>
          <t>WGS84 - تقديري (مركز المعتمدية)</t>
        </is>
      </c>
      <c r="L686" s="7" t="n"/>
      <c r="M686" s="10" t="n">
        <v>2.08</v>
      </c>
      <c r="N686" s="7" t="inlineStr">
        <is>
          <t>Pomme de terre</t>
        </is>
      </c>
      <c r="O686" s="7" t="n"/>
      <c r="P686" s="8" t="inlineStr">
        <is>
          <t>EXEMPLE — coefficients pédagogiques à valider avec la grille COMIFER</t>
        </is>
      </c>
      <c r="Q686" t="n">
        <v>5.79</v>
      </c>
      <c r="R686" t="n">
        <v>33.3</v>
      </c>
      <c r="S686" t="inlineStr">
        <is>
          <t>Moyenne</t>
        </is>
      </c>
      <c r="T686" t="n">
        <v>8</v>
      </c>
      <c r="U686">
        <f>Q686*T686</f>
        <v/>
      </c>
      <c r="V686" t="n">
        <v>1.08</v>
      </c>
      <c r="W686" t="n">
        <v>0</v>
      </c>
      <c r="X686" t="n">
        <v>0</v>
      </c>
      <c r="Y686">
        <f>W686*X686</f>
        <v/>
      </c>
      <c r="Z686">
        <f>U686*V686</f>
        <v/>
      </c>
      <c r="AA686">
        <f>MAX(0,Z686-Y686)</f>
        <v/>
      </c>
      <c r="AB686">
        <f>AA686*M686</f>
        <v/>
      </c>
    </row>
    <row r="687" ht="25.5" customHeight="1" s="26">
      <c r="A687" s="7" t="n">
        <v>686</v>
      </c>
      <c r="B687" s="7" t="inlineStr">
        <is>
          <t>Base_Donnees_Calcul_Apport_P2O5_COMIFER_Tunisie_Exemples.xlsx</t>
        </is>
      </c>
      <c r="C687" s="7" t="inlineStr">
        <is>
          <t>Djerba Midoun</t>
        </is>
      </c>
      <c r="D687" s="7" t="inlineStr">
        <is>
          <t>P2O5-0686</t>
        </is>
      </c>
      <c r="E687" s="7" t="n"/>
      <c r="F687" s="8" t="n"/>
      <c r="G687" s="7" t="inlineStr">
        <is>
          <t>P2O5-0686</t>
        </is>
      </c>
      <c r="H687" s="9" t="n">
        <v>33.801864</v>
      </c>
      <c r="I687" s="9" t="n">
        <v>10.974852</v>
      </c>
      <c r="J687" s="7" t="inlineStr">
        <is>
          <t>Médenine</t>
        </is>
      </c>
      <c r="K687" s="7" t="inlineStr">
        <is>
          <t>WGS84 - تقديري (مركز المعتمدية)</t>
        </is>
      </c>
      <c r="L687" s="7" t="n"/>
      <c r="M687" s="10" t="n">
        <v>20.41</v>
      </c>
      <c r="N687" s="7" t="inlineStr">
        <is>
          <t>Tomate</t>
        </is>
      </c>
      <c r="O687" s="7" t="n"/>
      <c r="P687" s="8" t="inlineStr">
        <is>
          <t>EXEMPLE — coefficients pédagogiques à valider avec la grille COMIFER</t>
        </is>
      </c>
      <c r="Q687" t="n">
        <v>2.89</v>
      </c>
      <c r="R687" t="n">
        <v>34.6</v>
      </c>
      <c r="S687" t="inlineStr">
        <is>
          <t>Moyenne</t>
        </is>
      </c>
      <c r="T687" t="n">
        <v>7</v>
      </c>
      <c r="U687">
        <f>Q687*T687</f>
        <v/>
      </c>
      <c r="V687" t="n">
        <v>0.99</v>
      </c>
      <c r="W687" t="n">
        <v>0</v>
      </c>
      <c r="X687" t="n">
        <v>0</v>
      </c>
      <c r="Y687">
        <f>W687*X687</f>
        <v/>
      </c>
      <c r="Z687">
        <f>U687*V687</f>
        <v/>
      </c>
      <c r="AA687">
        <f>MAX(0,Z687-Y687)</f>
        <v/>
      </c>
      <c r="AB687">
        <f>AA687*M687</f>
        <v/>
      </c>
    </row>
    <row r="688" ht="25.5" customHeight="1" s="26">
      <c r="A688" s="7" t="n">
        <v>687</v>
      </c>
      <c r="B688" s="7" t="inlineStr">
        <is>
          <t>Base_Donnees_Calcul_Apport_P2O5_COMIFER_Tunisie_Exemples.xlsx</t>
        </is>
      </c>
      <c r="C688" s="7" t="inlineStr">
        <is>
          <t>Jemmal</t>
        </is>
      </c>
      <c r="D688" s="7" t="inlineStr">
        <is>
          <t>P2O5-0687</t>
        </is>
      </c>
      <c r="E688" s="7" t="n"/>
      <c r="F688" s="8" t="n"/>
      <c r="G688" s="7" t="inlineStr">
        <is>
          <t>P2O5-0687</t>
        </is>
      </c>
      <c r="H688" s="9" t="n">
        <v>35.612667</v>
      </c>
      <c r="I688" s="9" t="n">
        <v>10.749244</v>
      </c>
      <c r="J688" s="7" t="inlineStr">
        <is>
          <t>Monastir</t>
        </is>
      </c>
      <c r="K688" s="7" t="inlineStr">
        <is>
          <t>WGS84 - تقديري (مركز المعتمدية)</t>
        </is>
      </c>
      <c r="L688" s="7" t="n"/>
      <c r="M688" s="10" t="n">
        <v>14.89</v>
      </c>
      <c r="N688" s="7" t="inlineStr">
        <is>
          <t>Olivier</t>
        </is>
      </c>
      <c r="O688" s="7" t="n"/>
      <c r="P688" s="8" t="inlineStr">
        <is>
          <t>EXEMPLE — coefficients pédagogiques à valider avec la grille COMIFER</t>
        </is>
      </c>
      <c r="Q688" t="n">
        <v>7.1</v>
      </c>
      <c r="R688" t="n">
        <v>36.4</v>
      </c>
      <c r="S688" t="inlineStr">
        <is>
          <t>Élevée</t>
        </is>
      </c>
      <c r="T688" t="n">
        <v>10</v>
      </c>
      <c r="U688">
        <f>Q688*T688</f>
        <v/>
      </c>
      <c r="V688" t="n">
        <v>0.48</v>
      </c>
      <c r="W688" t="n">
        <v>0</v>
      </c>
      <c r="X688" t="n">
        <v>0</v>
      </c>
      <c r="Y688">
        <f>W688*X688</f>
        <v/>
      </c>
      <c r="Z688">
        <f>U688*V688</f>
        <v/>
      </c>
      <c r="AA688">
        <f>MAX(0,Z688-Y688)</f>
        <v/>
      </c>
      <c r="AB688">
        <f>AA688*M688</f>
        <v/>
      </c>
    </row>
    <row r="689" ht="25.5" customHeight="1" s="26">
      <c r="A689" s="7" t="n">
        <v>688</v>
      </c>
      <c r="B689" s="7" t="inlineStr">
        <is>
          <t>Base_Donnees_Calcul_Apport_P2O5_COMIFER_Tunisie_Exemples.xlsx</t>
        </is>
      </c>
      <c r="C689" s="7" t="inlineStr">
        <is>
          <t>Korba</t>
        </is>
      </c>
      <c r="D689" s="7" t="inlineStr">
        <is>
          <t>P2O5-0688</t>
        </is>
      </c>
      <c r="E689" s="7" t="n"/>
      <c r="F689" s="8" t="n"/>
      <c r="G689" s="7" t="inlineStr">
        <is>
          <t>P2O5-0688</t>
        </is>
      </c>
      <c r="H689" s="9" t="n">
        <v>36.585378</v>
      </c>
      <c r="I689" s="9" t="n">
        <v>10.878636</v>
      </c>
      <c r="J689" s="7" t="inlineStr">
        <is>
          <t>Nabeul</t>
        </is>
      </c>
      <c r="K689" s="7" t="inlineStr">
        <is>
          <t>WGS84 - تقديري (مركز المعتمدية)</t>
        </is>
      </c>
      <c r="L689" s="7" t="n"/>
      <c r="M689" s="10" t="n">
        <v>23.58</v>
      </c>
      <c r="N689" s="7" t="inlineStr">
        <is>
          <t>Agrumes</t>
        </is>
      </c>
      <c r="O689" s="7" t="n"/>
      <c r="P689" s="8" t="inlineStr">
        <is>
          <t>EXEMPLE — coefficients pédagogiques à valider avec la grille COMIFER</t>
        </is>
      </c>
      <c r="Q689" t="n">
        <v>4.71</v>
      </c>
      <c r="R689" t="n">
        <v>14.8</v>
      </c>
      <c r="S689" t="inlineStr">
        <is>
          <t>Très faible</t>
        </is>
      </c>
      <c r="T689" t="n">
        <v>9</v>
      </c>
      <c r="U689">
        <f>Q689*T689</f>
        <v/>
      </c>
      <c r="V689" t="n">
        <v>1.22</v>
      </c>
      <c r="W689" t="n">
        <v>120</v>
      </c>
      <c r="X689" t="n">
        <v>0.35</v>
      </c>
      <c r="Y689">
        <f>W689*X689</f>
        <v/>
      </c>
      <c r="Z689">
        <f>U689*V689</f>
        <v/>
      </c>
      <c r="AA689">
        <f>MAX(0,Z689-Y689)</f>
        <v/>
      </c>
      <c r="AB689">
        <f>AA689*M689</f>
        <v/>
      </c>
    </row>
    <row r="690" ht="25.5" customHeight="1" s="26">
      <c r="A690" s="7" t="n">
        <v>689</v>
      </c>
      <c r="B690" s="7" t="inlineStr">
        <is>
          <t>Base_Donnees_Calcul_Apport_P2O5_COMIFER_Tunisie_Exemples.xlsx</t>
        </is>
      </c>
      <c r="C690" s="7" t="inlineStr">
        <is>
          <t>Agareb</t>
        </is>
      </c>
      <c r="D690" s="7" t="inlineStr">
        <is>
          <t>P2O5-0689</t>
        </is>
      </c>
      <c r="E690" s="7" t="n"/>
      <c r="F690" s="8" t="n"/>
      <c r="G690" s="7" t="inlineStr">
        <is>
          <t>P2O5-0689</t>
        </is>
      </c>
      <c r="H690" s="9" t="n">
        <v>34.746133</v>
      </c>
      <c r="I690" s="9" t="n">
        <v>10.482969</v>
      </c>
      <c r="J690" s="7" t="inlineStr">
        <is>
          <t>Sfax</t>
        </is>
      </c>
      <c r="K690" s="7" t="inlineStr">
        <is>
          <t>WGS84 - تقديري (مركز المعتمدية)</t>
        </is>
      </c>
      <c r="L690" s="7" t="n"/>
      <c r="M690" s="10" t="n">
        <v>22.63</v>
      </c>
      <c r="N690" s="7" t="inlineStr">
        <is>
          <t>Vigne</t>
        </is>
      </c>
      <c r="O690" s="7" t="n"/>
      <c r="P690" s="8" t="inlineStr">
        <is>
          <t>EXEMPLE — coefficients pédagogiques à valider avec la grille COMIFER</t>
        </is>
      </c>
      <c r="Q690" t="n">
        <v>4.57</v>
      </c>
      <c r="R690" t="n">
        <v>14.8</v>
      </c>
      <c r="S690" t="inlineStr">
        <is>
          <t>Très faible</t>
        </is>
      </c>
      <c r="T690" t="n">
        <v>10</v>
      </c>
      <c r="U690">
        <f>Q690*T690</f>
        <v/>
      </c>
      <c r="V690" t="n">
        <v>1.22</v>
      </c>
      <c r="W690" t="n">
        <v>0</v>
      </c>
      <c r="X690" t="n">
        <v>0</v>
      </c>
      <c r="Y690">
        <f>W690*X690</f>
        <v/>
      </c>
      <c r="Z690">
        <f>U690*V690</f>
        <v/>
      </c>
      <c r="AA690">
        <f>MAX(0,Z690-Y690)</f>
        <v/>
      </c>
      <c r="AB690">
        <f>AA690*M690</f>
        <v/>
      </c>
    </row>
    <row r="691" ht="25.5" customHeight="1" s="26">
      <c r="A691" s="7" t="n">
        <v>690</v>
      </c>
      <c r="B691" s="7" t="inlineStr">
        <is>
          <t>Base_Donnees_Calcul_Apport_P2O5_COMIFER_Tunisie_Exemples.xlsx</t>
        </is>
      </c>
      <c r="C691" s="7" t="inlineStr">
        <is>
          <t>Regueb</t>
        </is>
      </c>
      <c r="D691" s="7" t="inlineStr">
        <is>
          <t>P2O5-0690</t>
        </is>
      </c>
      <c r="E691" s="7" t="n"/>
      <c r="F691" s="8" t="n"/>
      <c r="G691" s="7" t="inlineStr">
        <is>
          <t>P2O5-0690</t>
        </is>
      </c>
      <c r="H691" s="9" t="n">
        <v>34.894134</v>
      </c>
      <c r="I691" s="9" t="n">
        <v>9.789641</v>
      </c>
      <c r="J691" s="7" t="inlineStr">
        <is>
          <t>Sidi Bouzid</t>
        </is>
      </c>
      <c r="K691" s="7" t="inlineStr">
        <is>
          <t>WGS84 - تقديري (مركز المعتمدية)</t>
        </is>
      </c>
      <c r="L691" s="7" t="n"/>
      <c r="M691" s="10" t="n">
        <v>10.15</v>
      </c>
      <c r="N691" s="7" t="inlineStr">
        <is>
          <t>Légumineuses</t>
        </is>
      </c>
      <c r="O691" s="7" t="n"/>
      <c r="P691" s="8" t="inlineStr">
        <is>
          <t>EXEMPLE — coefficients pédagogiques à valider avec la grille COMIFER</t>
        </is>
      </c>
      <c r="Q691" t="n">
        <v>4.18</v>
      </c>
      <c r="R691" t="n">
        <v>43.1</v>
      </c>
      <c r="S691" t="inlineStr">
        <is>
          <t>Élevée</t>
        </is>
      </c>
      <c r="T691" t="n">
        <v>14</v>
      </c>
      <c r="U691">
        <f>Q691*T691</f>
        <v/>
      </c>
      <c r="V691" t="n">
        <v>0.6</v>
      </c>
      <c r="W691" t="n">
        <v>0</v>
      </c>
      <c r="X691" t="n">
        <v>0</v>
      </c>
      <c r="Y691">
        <f>W691*X691</f>
        <v/>
      </c>
      <c r="Z691">
        <f>U691*V691</f>
        <v/>
      </c>
      <c r="AA691">
        <f>MAX(0,Z691-Y691)</f>
        <v/>
      </c>
      <c r="AB691">
        <f>AA691*M691</f>
        <v/>
      </c>
    </row>
    <row r="692" ht="25.5" customHeight="1" s="26">
      <c r="A692" s="7" t="n">
        <v>691</v>
      </c>
      <c r="B692" s="7" t="inlineStr">
        <is>
          <t>Base_Donnees_Calcul_Apport_P2O5_COMIFER_Tunisie_Exemples.xlsx</t>
        </is>
      </c>
      <c r="C692" s="7" t="inlineStr">
        <is>
          <t>Makthar</t>
        </is>
      </c>
      <c r="D692" s="7" t="inlineStr">
        <is>
          <t>P2O5-0691</t>
        </is>
      </c>
      <c r="E692" s="7" t="n"/>
      <c r="F692" s="8" t="n"/>
      <c r="G692" s="7" t="inlineStr">
        <is>
          <t>P2O5-0691</t>
        </is>
      </c>
      <c r="H692" s="9" t="n">
        <v>35.835265</v>
      </c>
      <c r="I692" s="9" t="n">
        <v>9.193614</v>
      </c>
      <c r="J692" s="7" t="inlineStr">
        <is>
          <t>Siliana</t>
        </is>
      </c>
      <c r="K692" s="7" t="inlineStr">
        <is>
          <t>WGS84 - تقديري (مركز المعتمدية)</t>
        </is>
      </c>
      <c r="L692" s="7" t="n"/>
      <c r="M692" s="10" t="n">
        <v>6.14</v>
      </c>
      <c r="N692" s="7" t="inlineStr">
        <is>
          <t>Blé dur</t>
        </is>
      </c>
      <c r="O692" s="7" t="n"/>
      <c r="P692" s="8" t="inlineStr">
        <is>
          <t>EXEMPLE — coefficients pédagogiques à valider avec la grille COMIFER</t>
        </is>
      </c>
      <c r="Q692" t="n">
        <v>2.4</v>
      </c>
      <c r="R692" t="n">
        <v>42.2</v>
      </c>
      <c r="S692" t="inlineStr">
        <is>
          <t>Élevée</t>
        </is>
      </c>
      <c r="T692" t="n">
        <v>18</v>
      </c>
      <c r="U692">
        <f>Q692*T692</f>
        <v/>
      </c>
      <c r="V692" t="n">
        <v>0.6</v>
      </c>
      <c r="W692" t="n">
        <v>80</v>
      </c>
      <c r="X692" t="n">
        <v>0.35</v>
      </c>
      <c r="Y692">
        <f>W692*X692</f>
        <v/>
      </c>
      <c r="Z692">
        <f>U692*V692</f>
        <v/>
      </c>
      <c r="AA692">
        <f>MAX(0,Z692-Y692)</f>
        <v/>
      </c>
      <c r="AB692">
        <f>AA692*M692</f>
        <v/>
      </c>
    </row>
    <row r="693" ht="25.5" customHeight="1" s="26">
      <c r="A693" s="7" t="n">
        <v>692</v>
      </c>
      <c r="B693" s="7" t="inlineStr">
        <is>
          <t>Base_Donnees_Calcul_Apport_P2O5_COMIFER_Tunisie_Exemples.xlsx</t>
        </is>
      </c>
      <c r="C693" s="7" t="inlineStr">
        <is>
          <t>Enfidha</t>
        </is>
      </c>
      <c r="D693" s="7" t="inlineStr">
        <is>
          <t>P2O5-0692</t>
        </is>
      </c>
      <c r="E693" s="7" t="n"/>
      <c r="F693" s="8" t="n"/>
      <c r="G693" s="7" t="inlineStr">
        <is>
          <t>P2O5-0692</t>
        </is>
      </c>
      <c r="H693" s="9" t="n">
        <v>36.135627</v>
      </c>
      <c r="I693" s="9" t="n">
        <v>10.376987</v>
      </c>
      <c r="J693" s="7" t="inlineStr">
        <is>
          <t>Sousse</t>
        </is>
      </c>
      <c r="K693" s="7" t="inlineStr">
        <is>
          <t>WGS84 - تقديري (مركز المعتمدية)</t>
        </is>
      </c>
      <c r="L693" s="7" t="n"/>
      <c r="M693" s="10" t="n">
        <v>2.6</v>
      </c>
      <c r="N693" s="7" t="inlineStr">
        <is>
          <t>Blé tendre</t>
        </is>
      </c>
      <c r="O693" s="7" t="n"/>
      <c r="P693" s="8" t="inlineStr">
        <is>
          <t>EXEMPLE — coefficients pédagogiques à valider avec la grille COMIFER</t>
        </is>
      </c>
      <c r="Q693" t="n">
        <v>3.35</v>
      </c>
      <c r="R693" t="n">
        <v>25.4</v>
      </c>
      <c r="S693" t="inlineStr">
        <is>
          <t>Moyenne</t>
        </is>
      </c>
      <c r="T693" t="n">
        <v>18</v>
      </c>
      <c r="U693">
        <f>Q693*T693</f>
        <v/>
      </c>
      <c r="V693" t="n">
        <v>0.9</v>
      </c>
      <c r="W693" t="n">
        <v>160</v>
      </c>
      <c r="X693" t="n">
        <v>0.35</v>
      </c>
      <c r="Y693">
        <f>W693*X693</f>
        <v/>
      </c>
      <c r="Z693">
        <f>U693*V693</f>
        <v/>
      </c>
      <c r="AA693">
        <f>MAX(0,Z693-Y693)</f>
        <v/>
      </c>
      <c r="AB693">
        <f>AA693*M693</f>
        <v/>
      </c>
    </row>
    <row r="694" ht="25.5" customHeight="1" s="26">
      <c r="A694" s="7" t="n">
        <v>693</v>
      </c>
      <c r="B694" s="7" t="inlineStr">
        <is>
          <t>Base_Donnees_Calcul_Apport_P2O5_COMIFER_Tunisie_Exemples.xlsx</t>
        </is>
      </c>
      <c r="C694" s="7" t="inlineStr">
        <is>
          <t>Ghomrassen</t>
        </is>
      </c>
      <c r="D694" s="7" t="inlineStr">
        <is>
          <t>P2O5-0693</t>
        </is>
      </c>
      <c r="E694" s="7" t="n"/>
      <c r="F694" s="8" t="n"/>
      <c r="G694" s="7" t="inlineStr">
        <is>
          <t>P2O5-0693</t>
        </is>
      </c>
      <c r="H694" s="9" t="n">
        <v>33.173849</v>
      </c>
      <c r="I694" s="9" t="n">
        <v>10.250694</v>
      </c>
      <c r="J694" s="7" t="inlineStr">
        <is>
          <t>Tataouine</t>
        </is>
      </c>
      <c r="K694" s="7" t="inlineStr">
        <is>
          <t>WGS84 - تقديري (مركز المعتمدية)</t>
        </is>
      </c>
      <c r="L694" s="7" t="n"/>
      <c r="M694" s="10" t="n">
        <v>1.57</v>
      </c>
      <c r="N694" s="7" t="inlineStr">
        <is>
          <t>Orge</t>
        </is>
      </c>
      <c r="O694" s="7" t="n"/>
      <c r="P694" s="8" t="inlineStr">
        <is>
          <t>EXEMPLE — coefficients pédagogiques à valider avec la grille COMIFER</t>
        </is>
      </c>
      <c r="Q694" t="n">
        <v>5.87</v>
      </c>
      <c r="R694" t="n">
        <v>19.3</v>
      </c>
      <c r="S694" t="inlineStr">
        <is>
          <t>Faible</t>
        </is>
      </c>
      <c r="T694" t="n">
        <v>16</v>
      </c>
      <c r="U694">
        <f>Q694*T694</f>
        <v/>
      </c>
      <c r="V694" t="n">
        <v>1.03</v>
      </c>
      <c r="W694" t="n">
        <v>0</v>
      </c>
      <c r="X694" t="n">
        <v>0</v>
      </c>
      <c r="Y694">
        <f>W694*X694</f>
        <v/>
      </c>
      <c r="Z694">
        <f>U694*V694</f>
        <v/>
      </c>
      <c r="AA694">
        <f>MAX(0,Z694-Y694)</f>
        <v/>
      </c>
      <c r="AB694">
        <f>AA694*M694</f>
        <v/>
      </c>
    </row>
    <row r="695" ht="25.5" customHeight="1" s="26">
      <c r="A695" s="7" t="n">
        <v>694</v>
      </c>
      <c r="B695" s="7" t="inlineStr">
        <is>
          <t>Base_Donnees_Calcul_Apport_P2O5_COMIFER_Tunisie_Exemples.xlsx</t>
        </is>
      </c>
      <c r="C695" s="7" t="inlineStr">
        <is>
          <t>Nefta</t>
        </is>
      </c>
      <c r="D695" s="7" t="inlineStr">
        <is>
          <t>P2O5-0694</t>
        </is>
      </c>
      <c r="E695" s="7" t="n"/>
      <c r="F695" s="8" t="n"/>
      <c r="G695" s="7" t="inlineStr">
        <is>
          <t>P2O5-0694</t>
        </is>
      </c>
      <c r="H695" s="9" t="n">
        <v>33.867772</v>
      </c>
      <c r="I695" s="9" t="n">
        <v>7.892829</v>
      </c>
      <c r="J695" s="7" t="inlineStr">
        <is>
          <t>Tozeur</t>
        </is>
      </c>
      <c r="K695" s="7" t="inlineStr">
        <is>
          <t>WGS84 - تقديري (مركز المعتمدية)</t>
        </is>
      </c>
      <c r="L695" s="7" t="n"/>
      <c r="M695" s="10" t="n">
        <v>4.74</v>
      </c>
      <c r="N695" s="7" t="inlineStr">
        <is>
          <t>Maïs</t>
        </is>
      </c>
      <c r="O695" s="7" t="n"/>
      <c r="P695" s="8" t="inlineStr">
        <is>
          <t>EXEMPLE — coefficients pédagogiques à valider avec la grille COMIFER</t>
        </is>
      </c>
      <c r="Q695" t="n">
        <v>6.45</v>
      </c>
      <c r="R695" t="n">
        <v>18.5</v>
      </c>
      <c r="S695" t="inlineStr">
        <is>
          <t>Faible</t>
        </is>
      </c>
      <c r="T695" t="n">
        <v>12</v>
      </c>
      <c r="U695">
        <f>Q695*T695</f>
        <v/>
      </c>
      <c r="V695" t="n">
        <v>1.26</v>
      </c>
      <c r="W695" t="n">
        <v>50</v>
      </c>
      <c r="X695" t="n">
        <v>0.35</v>
      </c>
      <c r="Y695">
        <f>W695*X695</f>
        <v/>
      </c>
      <c r="Z695">
        <f>U695*V695</f>
        <v/>
      </c>
      <c r="AA695">
        <f>MAX(0,Z695-Y695)</f>
        <v/>
      </c>
      <c r="AB695">
        <f>AA695*M695</f>
        <v/>
      </c>
    </row>
    <row r="696" ht="25.5" customHeight="1" s="26">
      <c r="A696" s="7" t="n">
        <v>695</v>
      </c>
      <c r="B696" s="7" t="inlineStr">
        <is>
          <t>Base_Donnees_Calcul_Apport_P2O5_COMIFER_Tunisie_Exemples.xlsx</t>
        </is>
      </c>
      <c r="C696" s="7" t="inlineStr">
        <is>
          <t>Carthage</t>
        </is>
      </c>
      <c r="D696" s="7" t="inlineStr">
        <is>
          <t>P2O5-0695</t>
        </is>
      </c>
      <c r="E696" s="7" t="n"/>
      <c r="F696" s="8" t="n"/>
      <c r="G696" s="7" t="inlineStr">
        <is>
          <t>P2O5-0695</t>
        </is>
      </c>
      <c r="H696" s="9" t="n">
        <v>36.856796</v>
      </c>
      <c r="I696" s="9" t="n">
        <v>10.346241</v>
      </c>
      <c r="J696" s="7" t="inlineStr">
        <is>
          <t>Tunis</t>
        </is>
      </c>
      <c r="K696" s="7" t="inlineStr">
        <is>
          <t>WGS84 - تقديري (مركز المعتمدية)</t>
        </is>
      </c>
      <c r="L696" s="7" t="n"/>
      <c r="M696" s="10" t="n">
        <v>5.23</v>
      </c>
      <c r="N696" s="7" t="inlineStr">
        <is>
          <t>Pomme de terre</t>
        </is>
      </c>
      <c r="O696" s="7" t="n"/>
      <c r="P696" s="8" t="inlineStr">
        <is>
          <t>EXEMPLE — coefficients pédagogiques à valider avec la grille COMIFER</t>
        </is>
      </c>
      <c r="Q696" t="n">
        <v>1.9</v>
      </c>
      <c r="R696" t="n">
        <v>12.1</v>
      </c>
      <c r="S696" t="inlineStr">
        <is>
          <t>Très faible</t>
        </is>
      </c>
      <c r="T696" t="n">
        <v>8</v>
      </c>
      <c r="U696">
        <f>Q696*T696</f>
        <v/>
      </c>
      <c r="V696" t="n">
        <v>1.6</v>
      </c>
      <c r="W696" t="n">
        <v>0</v>
      </c>
      <c r="X696" t="n">
        <v>0</v>
      </c>
      <c r="Y696">
        <f>W696*X696</f>
        <v/>
      </c>
      <c r="Z696">
        <f>U696*V696</f>
        <v/>
      </c>
      <c r="AA696">
        <f>MAX(0,Z696-Y696)</f>
        <v/>
      </c>
      <c r="AB696">
        <f>AA696*M696</f>
        <v/>
      </c>
    </row>
    <row r="697" ht="25.5" customHeight="1" s="26">
      <c r="A697" s="7" t="n">
        <v>696</v>
      </c>
      <c r="B697" s="7" t="inlineStr">
        <is>
          <t>Base_Donnees_Calcul_Apport_P2O5_COMIFER_Tunisie_Exemples.xlsx</t>
        </is>
      </c>
      <c r="C697" s="7" t="inlineStr">
        <is>
          <t>El Fahs</t>
        </is>
      </c>
      <c r="D697" s="7" t="inlineStr">
        <is>
          <t>P2O5-0696</t>
        </is>
      </c>
      <c r="E697" s="7" t="n"/>
      <c r="F697" s="8" t="n"/>
      <c r="G697" s="7" t="inlineStr">
        <is>
          <t>P2O5-0696</t>
        </is>
      </c>
      <c r="H697" s="9" t="n">
        <v>36.374065</v>
      </c>
      <c r="I697" s="9" t="n">
        <v>9.641641</v>
      </c>
      <c r="J697" s="7" t="inlineStr">
        <is>
          <t>Zaghouan</t>
        </is>
      </c>
      <c r="K697" s="7" t="inlineStr">
        <is>
          <t>WGS84 - تقديري (مركز المعتمدية)</t>
        </is>
      </c>
      <c r="L697" s="7" t="n"/>
      <c r="M697" s="10" t="n">
        <v>12.21</v>
      </c>
      <c r="N697" s="7" t="inlineStr">
        <is>
          <t>Tomate</t>
        </is>
      </c>
      <c r="O697" s="7" t="n"/>
      <c r="P697" s="8" t="inlineStr">
        <is>
          <t>EXEMPLE — coefficients pédagogiques à valider avec la grille COMIFER</t>
        </is>
      </c>
      <c r="Q697" t="n">
        <v>2.31</v>
      </c>
      <c r="R697" t="n">
        <v>24.6</v>
      </c>
      <c r="S697" t="inlineStr">
        <is>
          <t>Faible</t>
        </is>
      </c>
      <c r="T697" t="n">
        <v>7</v>
      </c>
      <c r="U697">
        <f>Q697*T697</f>
        <v/>
      </c>
      <c r="V697" t="n">
        <v>1.26</v>
      </c>
      <c r="W697" t="n">
        <v>80</v>
      </c>
      <c r="X697" t="n">
        <v>0.35</v>
      </c>
      <c r="Y697">
        <f>W697*X697</f>
        <v/>
      </c>
      <c r="Z697">
        <f>U697*V697</f>
        <v/>
      </c>
      <c r="AA697">
        <f>MAX(0,Z697-Y697)</f>
        <v/>
      </c>
      <c r="AB697">
        <f>AA697*M697</f>
        <v/>
      </c>
    </row>
    <row r="698" ht="25.5" customHeight="1" s="26">
      <c r="A698" s="7" t="n">
        <v>697</v>
      </c>
      <c r="B698" s="7" t="inlineStr">
        <is>
          <t>Base_Donnees_Calcul_Apport_P2O5_COMIFER_Tunisie_Exemples.xlsx</t>
        </is>
      </c>
      <c r="C698" s="7" t="inlineStr">
        <is>
          <t>La Soukra</t>
        </is>
      </c>
      <c r="D698" s="7" t="inlineStr">
        <is>
          <t>P2O5-0697</t>
        </is>
      </c>
      <c r="E698" s="7" t="n"/>
      <c r="F698" s="8" t="n"/>
      <c r="G698" s="7" t="inlineStr">
        <is>
          <t>P2O5-0697</t>
        </is>
      </c>
      <c r="H698" s="9" t="n">
        <v>36.915643</v>
      </c>
      <c r="I698" s="9" t="n">
        <v>10.219623</v>
      </c>
      <c r="J698" s="7" t="inlineStr">
        <is>
          <t>Ariana</t>
        </is>
      </c>
      <c r="K698" s="7" t="inlineStr">
        <is>
          <t>WGS84 - تقديري (مركز المعتمدية)</t>
        </is>
      </c>
      <c r="L698" s="7" t="n"/>
      <c r="M698" s="10" t="n">
        <v>13.46</v>
      </c>
      <c r="N698" s="7" t="inlineStr">
        <is>
          <t>Olivier</t>
        </is>
      </c>
      <c r="O698" s="7" t="n"/>
      <c r="P698" s="8" t="inlineStr">
        <is>
          <t>EXEMPLE — coefficients pédagogiques à valider avec la grille COMIFER</t>
        </is>
      </c>
      <c r="Q698" t="n">
        <v>3.36</v>
      </c>
      <c r="R698" t="n">
        <v>44.7</v>
      </c>
      <c r="S698" t="inlineStr">
        <is>
          <t>Élevée</t>
        </is>
      </c>
      <c r="T698" t="n">
        <v>10</v>
      </c>
      <c r="U698">
        <f>Q698*T698</f>
        <v/>
      </c>
      <c r="V698" t="n">
        <v>0.48</v>
      </c>
      <c r="W698" t="n">
        <v>80</v>
      </c>
      <c r="X698" t="n">
        <v>0.35</v>
      </c>
      <c r="Y698">
        <f>W698*X698</f>
        <v/>
      </c>
      <c r="Z698">
        <f>U698*V698</f>
        <v/>
      </c>
      <c r="AA698">
        <f>MAX(0,Z698-Y698)</f>
        <v/>
      </c>
      <c r="AB698">
        <f>AA698*M698</f>
        <v/>
      </c>
    </row>
    <row r="699" ht="25.5" customHeight="1" s="26">
      <c r="A699" s="7" t="n">
        <v>698</v>
      </c>
      <c r="B699" s="7" t="inlineStr">
        <is>
          <t>Base_Donnees_Calcul_Apport_P2O5_COMIFER_Tunisie_Exemples.xlsx</t>
        </is>
      </c>
      <c r="C699" s="7" t="inlineStr">
        <is>
          <t>Medjez el Bab</t>
        </is>
      </c>
      <c r="D699" s="7" t="inlineStr">
        <is>
          <t>P2O5-0698</t>
        </is>
      </c>
      <c r="E699" s="7" t="n"/>
      <c r="F699" s="8" t="n"/>
      <c r="G699" s="7" t="inlineStr">
        <is>
          <t>P2O5-0698</t>
        </is>
      </c>
      <c r="H699" s="9" t="n">
        <v>36.636207</v>
      </c>
      <c r="I699" s="9" t="n">
        <v>9.598489000000001</v>
      </c>
      <c r="J699" s="7" t="inlineStr">
        <is>
          <t>Béja</t>
        </is>
      </c>
      <c r="K699" s="7" t="inlineStr">
        <is>
          <t>WGS84 - تقديري (مركز المعتمدية)</t>
        </is>
      </c>
      <c r="L699" s="7" t="n"/>
      <c r="M699" s="10" t="n">
        <v>5.8</v>
      </c>
      <c r="N699" s="7" t="inlineStr">
        <is>
          <t>Agrumes</t>
        </is>
      </c>
      <c r="O699" s="7" t="n"/>
      <c r="P699" s="8" t="inlineStr">
        <is>
          <t>EXEMPLE — coefficients pédagogiques à valider avec la grille COMIFER</t>
        </is>
      </c>
      <c r="Q699" t="n">
        <v>3.5</v>
      </c>
      <c r="R699" t="n">
        <v>29.4</v>
      </c>
      <c r="S699" t="inlineStr">
        <is>
          <t>Moyenne</t>
        </is>
      </c>
      <c r="T699" t="n">
        <v>9</v>
      </c>
      <c r="U699">
        <f>Q699*T699</f>
        <v/>
      </c>
      <c r="V699" t="n">
        <v>0.8100000000000001</v>
      </c>
      <c r="W699" t="n">
        <v>0</v>
      </c>
      <c r="X699" t="n">
        <v>0</v>
      </c>
      <c r="Y699">
        <f>W699*X699</f>
        <v/>
      </c>
      <c r="Z699">
        <f>U699*V699</f>
        <v/>
      </c>
      <c r="AA699">
        <f>MAX(0,Z699-Y699)</f>
        <v/>
      </c>
      <c r="AB699">
        <f>AA699*M699</f>
        <v/>
      </c>
    </row>
    <row r="700" ht="25.5" customHeight="1" s="26">
      <c r="A700" s="7" t="n">
        <v>699</v>
      </c>
      <c r="B700" s="7" t="inlineStr">
        <is>
          <t>Base_Donnees_Calcul_Apport_P2O5_COMIFER_Tunisie_Exemples.xlsx</t>
        </is>
      </c>
      <c r="C700" s="7" t="inlineStr">
        <is>
          <t>Mornag</t>
        </is>
      </c>
      <c r="D700" s="7" t="inlineStr">
        <is>
          <t>P2O5-0699</t>
        </is>
      </c>
      <c r="E700" s="7" t="n"/>
      <c r="F700" s="8" t="n"/>
      <c r="G700" s="7" t="inlineStr">
        <is>
          <t>P2O5-0699</t>
        </is>
      </c>
      <c r="H700" s="9" t="n">
        <v>36.605601</v>
      </c>
      <c r="I700" s="9" t="n">
        <v>10.330105</v>
      </c>
      <c r="J700" s="7" t="inlineStr">
        <is>
          <t>Ben Arous</t>
        </is>
      </c>
      <c r="K700" s="7" t="inlineStr">
        <is>
          <t>WGS84 - تقديري (مركز المعتمدية)</t>
        </is>
      </c>
      <c r="L700" s="7" t="n"/>
      <c r="M700" s="10" t="n">
        <v>3.47</v>
      </c>
      <c r="N700" s="7" t="inlineStr">
        <is>
          <t>Vigne</t>
        </is>
      </c>
      <c r="O700" s="7" t="n"/>
      <c r="P700" s="8" t="inlineStr">
        <is>
          <t>EXEMPLE — coefficients pédagogiques à valider avec la grille COMIFER</t>
        </is>
      </c>
      <c r="Q700" t="n">
        <v>2.93</v>
      </c>
      <c r="R700" t="n">
        <v>11.7</v>
      </c>
      <c r="S700" t="inlineStr">
        <is>
          <t>Très faible</t>
        </is>
      </c>
      <c r="T700" t="n">
        <v>10</v>
      </c>
      <c r="U700">
        <f>Q700*T700</f>
        <v/>
      </c>
      <c r="V700" t="n">
        <v>1.22</v>
      </c>
      <c r="W700" t="n">
        <v>160</v>
      </c>
      <c r="X700" t="n">
        <v>0.35</v>
      </c>
      <c r="Y700">
        <f>W700*X700</f>
        <v/>
      </c>
      <c r="Z700">
        <f>U700*V700</f>
        <v/>
      </c>
      <c r="AA700">
        <f>MAX(0,Z700-Y700)</f>
        <v/>
      </c>
      <c r="AB700">
        <f>AA700*M700</f>
        <v/>
      </c>
    </row>
    <row r="701" ht="25.5" customHeight="1" s="26">
      <c r="A701" s="7" t="n">
        <v>700</v>
      </c>
      <c r="B701" s="7" t="inlineStr">
        <is>
          <t>Base_Donnees_Calcul_Apport_P2O5_COMIFER_Tunisie_Exemples.xlsx</t>
        </is>
      </c>
      <c r="C701" s="7" t="inlineStr">
        <is>
          <t>Menzel Bourguiba</t>
        </is>
      </c>
      <c r="D701" s="7" t="inlineStr">
        <is>
          <t>P2O5-0700</t>
        </is>
      </c>
      <c r="E701" s="7" t="n"/>
      <c r="F701" s="8" t="n"/>
      <c r="G701" s="7" t="inlineStr">
        <is>
          <t>P2O5-0700</t>
        </is>
      </c>
      <c r="H701" s="9" t="n">
        <v>37.142257</v>
      </c>
      <c r="I701" s="9" t="n">
        <v>9.787219</v>
      </c>
      <c r="J701" s="7" t="inlineStr">
        <is>
          <t>Bizerte</t>
        </is>
      </c>
      <c r="K701" s="7" t="inlineStr">
        <is>
          <t>WGS84 - تقديري (مركز المعتمدية)</t>
        </is>
      </c>
      <c r="L701" s="7" t="n"/>
      <c r="M701" s="10" t="n">
        <v>7.22</v>
      </c>
      <c r="N701" s="7" t="inlineStr">
        <is>
          <t>Légumineuses</t>
        </is>
      </c>
      <c r="O701" s="7" t="n"/>
      <c r="P701" s="8" t="inlineStr">
        <is>
          <t>EXEMPLE — coefficients pédagogiques à valider avec la grille COMIFER</t>
        </is>
      </c>
      <c r="Q701" t="n">
        <v>4.62</v>
      </c>
      <c r="R701" t="n">
        <v>29.6</v>
      </c>
      <c r="S701" t="inlineStr">
        <is>
          <t>Moyenne</t>
        </is>
      </c>
      <c r="T701" t="n">
        <v>14</v>
      </c>
      <c r="U701">
        <f>Q701*T701</f>
        <v/>
      </c>
      <c r="V701" t="n">
        <v>0.9</v>
      </c>
      <c r="W701" t="n">
        <v>50</v>
      </c>
      <c r="X701" t="n">
        <v>0.35</v>
      </c>
      <c r="Y701">
        <f>W701*X701</f>
        <v/>
      </c>
      <c r="Z701">
        <f>U701*V701</f>
        <v/>
      </c>
      <c r="AA701">
        <f>MAX(0,Z701-Y701)</f>
        <v/>
      </c>
      <c r="AB701">
        <f>AA701*M701</f>
        <v/>
      </c>
    </row>
    <row r="702" ht="25.5" customHeight="1" s="26">
      <c r="A702" s="7" t="n">
        <v>701</v>
      </c>
      <c r="B702" s="7" t="inlineStr">
        <is>
          <t>Base_Donnees_Calcul_Apport_P2O5_COMIFER_Tunisie_Exemples.xlsx</t>
        </is>
      </c>
      <c r="C702" s="7" t="inlineStr">
        <is>
          <t>Mareth</t>
        </is>
      </c>
      <c r="D702" s="7" t="inlineStr">
        <is>
          <t>P2O5-0701</t>
        </is>
      </c>
      <c r="E702" s="7" t="n"/>
      <c r="F702" s="8" t="n"/>
      <c r="G702" s="7" t="inlineStr">
        <is>
          <t>P2O5-0701</t>
        </is>
      </c>
      <c r="H702" s="9" t="n">
        <v>33.655557</v>
      </c>
      <c r="I702" s="9" t="n">
        <v>10.303442</v>
      </c>
      <c r="J702" s="7" t="inlineStr">
        <is>
          <t>Gabès</t>
        </is>
      </c>
      <c r="K702" s="7" t="inlineStr">
        <is>
          <t>WGS84 - تقديري (مركز المعتمدية)</t>
        </is>
      </c>
      <c r="L702" s="7" t="n"/>
      <c r="M702" s="10" t="n">
        <v>2.07</v>
      </c>
      <c r="N702" s="7" t="inlineStr">
        <is>
          <t>Blé dur</t>
        </is>
      </c>
      <c r="O702" s="7" t="n"/>
      <c r="P702" s="8" t="inlineStr">
        <is>
          <t>EXEMPLE — coefficients pédagogiques à valider avec la grille COMIFER</t>
        </is>
      </c>
      <c r="Q702" t="n">
        <v>2.6</v>
      </c>
      <c r="R702" t="n">
        <v>33.4</v>
      </c>
      <c r="S702" t="inlineStr">
        <is>
          <t>Moyenne</t>
        </is>
      </c>
      <c r="T702" t="n">
        <v>18</v>
      </c>
      <c r="U702">
        <f>Q702*T702</f>
        <v/>
      </c>
      <c r="V702" t="n">
        <v>0.9</v>
      </c>
      <c r="W702" t="n">
        <v>80</v>
      </c>
      <c r="X702" t="n">
        <v>0.35</v>
      </c>
      <c r="Y702">
        <f>W702*X702</f>
        <v/>
      </c>
      <c r="Z702">
        <f>U702*V702</f>
        <v/>
      </c>
      <c r="AA702">
        <f>MAX(0,Z702-Y702)</f>
        <v/>
      </c>
      <c r="AB702">
        <f>AA702*M702</f>
        <v/>
      </c>
    </row>
    <row r="703" ht="25.5" customHeight="1" s="26">
      <c r="A703" s="7" t="n">
        <v>702</v>
      </c>
      <c r="B703" s="7" t="inlineStr">
        <is>
          <t>Base_Donnees_Calcul_Apport_P2O5_COMIFER_Tunisie_Exemples.xlsx</t>
        </is>
      </c>
      <c r="C703" s="7" t="inlineStr">
        <is>
          <t>Métlaoui</t>
        </is>
      </c>
      <c r="D703" s="7" t="inlineStr">
        <is>
          <t>P2O5-0702</t>
        </is>
      </c>
      <c r="E703" s="7" t="n"/>
      <c r="F703" s="8" t="n"/>
      <c r="G703" s="7" t="inlineStr">
        <is>
          <t>P2O5-0702</t>
        </is>
      </c>
      <c r="H703" s="9" t="n">
        <v>34.3208</v>
      </c>
      <c r="I703" s="9" t="n">
        <v>8.411924000000001</v>
      </c>
      <c r="J703" s="7" t="inlineStr">
        <is>
          <t>Gafsa</t>
        </is>
      </c>
      <c r="K703" s="7" t="inlineStr">
        <is>
          <t>WGS84 - تقديري (مركز المعتمدية)</t>
        </is>
      </c>
      <c r="L703" s="7" t="n"/>
      <c r="M703" s="10" t="n">
        <v>23.43</v>
      </c>
      <c r="N703" s="7" t="inlineStr">
        <is>
          <t>Blé tendre</t>
        </is>
      </c>
      <c r="O703" s="7" t="n"/>
      <c r="P703" s="8" t="inlineStr">
        <is>
          <t>EXEMPLE — coefficients pédagogiques à valider avec la grille COMIFER</t>
        </is>
      </c>
      <c r="Q703" t="n">
        <v>7.86</v>
      </c>
      <c r="R703" t="n">
        <v>42.5</v>
      </c>
      <c r="S703" t="inlineStr">
        <is>
          <t>Élevée</t>
        </is>
      </c>
      <c r="T703" t="n">
        <v>18</v>
      </c>
      <c r="U703">
        <f>Q703*T703</f>
        <v/>
      </c>
      <c r="V703" t="n">
        <v>0.6</v>
      </c>
      <c r="W703" t="n">
        <v>80</v>
      </c>
      <c r="X703" t="n">
        <v>0.35</v>
      </c>
      <c r="Y703">
        <f>W703*X703</f>
        <v/>
      </c>
      <c r="Z703">
        <f>U703*V703</f>
        <v/>
      </c>
      <c r="AA703">
        <f>MAX(0,Z703-Y703)</f>
        <v/>
      </c>
      <c r="AB703">
        <f>AA703*M703</f>
        <v/>
      </c>
    </row>
    <row r="704" ht="25.5" customHeight="1" s="26">
      <c r="A704" s="7" t="n">
        <v>703</v>
      </c>
      <c r="B704" s="7" t="inlineStr">
        <is>
          <t>Base_Donnees_Calcul_Apport_P2O5_COMIFER_Tunisie_Exemples.xlsx</t>
        </is>
      </c>
      <c r="C704" s="7" t="inlineStr">
        <is>
          <t>Tabarka</t>
        </is>
      </c>
      <c r="D704" s="7" t="inlineStr">
        <is>
          <t>P2O5-0703</t>
        </is>
      </c>
      <c r="E704" s="7" t="n"/>
      <c r="F704" s="8" t="n"/>
      <c r="G704" s="7" t="inlineStr">
        <is>
          <t>P2O5-0703</t>
        </is>
      </c>
      <c r="H704" s="9" t="n">
        <v>36.969464</v>
      </c>
      <c r="I704" s="9" t="n">
        <v>8.766362000000001</v>
      </c>
      <c r="J704" s="7" t="inlineStr">
        <is>
          <t>Jendouba</t>
        </is>
      </c>
      <c r="K704" s="7" t="inlineStr">
        <is>
          <t>WGS84 - تقديري (مركز المعتمدية)</t>
        </is>
      </c>
      <c r="L704" s="7" t="n"/>
      <c r="M704" s="10" t="n">
        <v>6.88</v>
      </c>
      <c r="N704" s="7" t="inlineStr">
        <is>
          <t>Orge</t>
        </is>
      </c>
      <c r="O704" s="7" t="n"/>
      <c r="P704" s="8" t="inlineStr">
        <is>
          <t>EXEMPLE — coefficients pédagogiques à valider avec la grille COMIFER</t>
        </is>
      </c>
      <c r="Q704" t="n">
        <v>6.23</v>
      </c>
      <c r="R704" t="n">
        <v>42.9</v>
      </c>
      <c r="S704" t="inlineStr">
        <is>
          <t>Élevée</t>
        </is>
      </c>
      <c r="T704" t="n">
        <v>16</v>
      </c>
      <c r="U704">
        <f>Q704*T704</f>
        <v/>
      </c>
      <c r="V704" t="n">
        <v>0.54</v>
      </c>
      <c r="W704" t="n">
        <v>0</v>
      </c>
      <c r="X704" t="n">
        <v>0</v>
      </c>
      <c r="Y704">
        <f>W704*X704</f>
        <v/>
      </c>
      <c r="Z704">
        <f>U704*V704</f>
        <v/>
      </c>
      <c r="AA704">
        <f>MAX(0,Z704-Y704)</f>
        <v/>
      </c>
      <c r="AB704">
        <f>AA704*M704</f>
        <v/>
      </c>
    </row>
    <row r="705" ht="25.5" customHeight="1" s="26">
      <c r="A705" s="7" t="n">
        <v>704</v>
      </c>
      <c r="B705" s="7" t="inlineStr">
        <is>
          <t>Base_Donnees_Calcul_Apport_P2O5_COMIFER_Tunisie_Exemples.xlsx</t>
        </is>
      </c>
      <c r="C705" s="7" t="inlineStr">
        <is>
          <t>Sbikha</t>
        </is>
      </c>
      <c r="D705" s="7" t="inlineStr">
        <is>
          <t>P2O5-0704</t>
        </is>
      </c>
      <c r="E705" s="7" t="n"/>
      <c r="F705" s="8" t="n"/>
      <c r="G705" s="7" t="inlineStr">
        <is>
          <t>P2O5-0704</t>
        </is>
      </c>
      <c r="H705" s="9" t="n">
        <v>35.621041</v>
      </c>
      <c r="I705" s="9" t="n">
        <v>9.917778999999999</v>
      </c>
      <c r="J705" s="7" t="inlineStr">
        <is>
          <t>Kairouan</t>
        </is>
      </c>
      <c r="K705" s="7" t="inlineStr">
        <is>
          <t>WGS84 - تقديري (مركز المعتمدية)</t>
        </is>
      </c>
      <c r="L705" s="7" t="n"/>
      <c r="M705" s="10" t="n">
        <v>16.11</v>
      </c>
      <c r="N705" s="7" t="inlineStr">
        <is>
          <t>Maïs</t>
        </is>
      </c>
      <c r="O705" s="7" t="n"/>
      <c r="P705" s="8" t="inlineStr">
        <is>
          <t>EXEMPLE — coefficients pédagogiques à valider avec la grille COMIFER</t>
        </is>
      </c>
      <c r="Q705" t="n">
        <v>5.55</v>
      </c>
      <c r="R705" t="n">
        <v>36.6</v>
      </c>
      <c r="S705" t="inlineStr">
        <is>
          <t>Élevée</t>
        </is>
      </c>
      <c r="T705" t="n">
        <v>12</v>
      </c>
      <c r="U705">
        <f>Q705*T705</f>
        <v/>
      </c>
      <c r="V705" t="n">
        <v>0.66</v>
      </c>
      <c r="W705" t="n">
        <v>50</v>
      </c>
      <c r="X705" t="n">
        <v>0.35</v>
      </c>
      <c r="Y705">
        <f>W705*X705</f>
        <v/>
      </c>
      <c r="Z705">
        <f>U705*V705</f>
        <v/>
      </c>
      <c r="AA705">
        <f>MAX(0,Z705-Y705)</f>
        <v/>
      </c>
      <c r="AB705">
        <f>AA705*M705</f>
        <v/>
      </c>
    </row>
    <row r="706" ht="25.5" customHeight="1" s="26">
      <c r="A706" s="7" t="n">
        <v>705</v>
      </c>
      <c r="B706" s="7" t="inlineStr">
        <is>
          <t>Base_Donnees_Calcul_Apport_P2O5_COMIFER_Tunisie_Exemples.xlsx</t>
        </is>
      </c>
      <c r="C706" s="7" t="inlineStr">
        <is>
          <t>Sbeitla</t>
        </is>
      </c>
      <c r="D706" s="7" t="inlineStr">
        <is>
          <t>P2O5-0705</t>
        </is>
      </c>
      <c r="E706" s="7" t="n"/>
      <c r="F706" s="8" t="n"/>
      <c r="G706" s="7" t="inlineStr">
        <is>
          <t>P2O5-0705</t>
        </is>
      </c>
      <c r="H706" s="9" t="n">
        <v>35.241556</v>
      </c>
      <c r="I706" s="9" t="n">
        <v>9.094893000000001</v>
      </c>
      <c r="J706" s="7" t="inlineStr">
        <is>
          <t>Kasserine</t>
        </is>
      </c>
      <c r="K706" s="7" t="inlineStr">
        <is>
          <t>WGS84 - تقديري (مركز المعتمدية)</t>
        </is>
      </c>
      <c r="L706" s="7" t="n"/>
      <c r="M706" s="10" t="n">
        <v>7.06</v>
      </c>
      <c r="N706" s="7" t="inlineStr">
        <is>
          <t>Pomme de terre</t>
        </is>
      </c>
      <c r="O706" s="7" t="n"/>
      <c r="P706" s="8" t="inlineStr">
        <is>
          <t>EXEMPLE — coefficients pédagogiques à valider avec la grille COMIFER</t>
        </is>
      </c>
      <c r="Q706" t="n">
        <v>6.73</v>
      </c>
      <c r="R706" t="n">
        <v>39.5</v>
      </c>
      <c r="S706" t="inlineStr">
        <is>
          <t>Élevée</t>
        </is>
      </c>
      <c r="T706" t="n">
        <v>8</v>
      </c>
      <c r="U706">
        <f>Q706*T706</f>
        <v/>
      </c>
      <c r="V706" t="n">
        <v>0.72</v>
      </c>
      <c r="W706" t="n">
        <v>120</v>
      </c>
      <c r="X706" t="n">
        <v>0.35</v>
      </c>
      <c r="Y706">
        <f>W706*X706</f>
        <v/>
      </c>
      <c r="Z706">
        <f>U706*V706</f>
        <v/>
      </c>
      <c r="AA706">
        <f>MAX(0,Z706-Y706)</f>
        <v/>
      </c>
      <c r="AB706">
        <f>AA706*M706</f>
        <v/>
      </c>
    </row>
    <row r="707" ht="25.5" customHeight="1" s="26">
      <c r="A707" s="7" t="n">
        <v>706</v>
      </c>
      <c r="B707" s="7" t="inlineStr">
        <is>
          <t>Base_Donnees_Calcul_Apport_P2O5_COMIFER_Tunisie_Exemples.xlsx</t>
        </is>
      </c>
      <c r="C707" s="7" t="inlineStr">
        <is>
          <t>Douz</t>
        </is>
      </c>
      <c r="D707" s="7" t="inlineStr">
        <is>
          <t>P2O5-0706</t>
        </is>
      </c>
      <c r="E707" s="7" t="n"/>
      <c r="F707" s="8" t="n"/>
      <c r="G707" s="7" t="inlineStr">
        <is>
          <t>P2O5-0706</t>
        </is>
      </c>
      <c r="H707" s="9" t="n">
        <v>33.466979</v>
      </c>
      <c r="I707" s="9" t="n">
        <v>9.033396</v>
      </c>
      <c r="J707" s="7" t="inlineStr">
        <is>
          <t>Kébili</t>
        </is>
      </c>
      <c r="K707" s="7" t="inlineStr">
        <is>
          <t>WGS84 - تقديري (مركز المعتمدية)</t>
        </is>
      </c>
      <c r="L707" s="7" t="n"/>
      <c r="M707" s="10" t="n">
        <v>0.87</v>
      </c>
      <c r="N707" s="7" t="inlineStr">
        <is>
          <t>Tomate</t>
        </is>
      </c>
      <c r="O707" s="7" t="n"/>
      <c r="P707" s="8" t="inlineStr">
        <is>
          <t>EXEMPLE — coefficients pédagogiques à valider avec la grille COMIFER</t>
        </is>
      </c>
      <c r="Q707" t="n">
        <v>4.29</v>
      </c>
      <c r="R707" t="n">
        <v>13.1</v>
      </c>
      <c r="S707" t="inlineStr">
        <is>
          <t>Très faible</t>
        </is>
      </c>
      <c r="T707" t="n">
        <v>7</v>
      </c>
      <c r="U707">
        <f>Q707*T707</f>
        <v/>
      </c>
      <c r="V707" t="n">
        <v>1.49</v>
      </c>
      <c r="W707" t="n">
        <v>50</v>
      </c>
      <c r="X707" t="n">
        <v>0.35</v>
      </c>
      <c r="Y707">
        <f>W707*X707</f>
        <v/>
      </c>
      <c r="Z707">
        <f>U707*V707</f>
        <v/>
      </c>
      <c r="AA707">
        <f>MAX(0,Z707-Y707)</f>
        <v/>
      </c>
      <c r="AB707">
        <f>AA707*M707</f>
        <v/>
      </c>
    </row>
    <row r="708" ht="25.5" customHeight="1" s="26">
      <c r="A708" s="7" t="n">
        <v>707</v>
      </c>
      <c r="B708" s="7" t="inlineStr">
        <is>
          <t>Base_Donnees_Calcul_Apport_P2O5_COMIFER_Tunisie_Exemples.xlsx</t>
        </is>
      </c>
      <c r="C708" s="7" t="inlineStr">
        <is>
          <t>Dahmani</t>
        </is>
      </c>
      <c r="D708" s="7" t="inlineStr">
        <is>
          <t>P2O5-0707</t>
        </is>
      </c>
      <c r="E708" s="7" t="n"/>
      <c r="F708" s="8" t="n"/>
      <c r="G708" s="7" t="inlineStr">
        <is>
          <t>P2O5-0707</t>
        </is>
      </c>
      <c r="H708" s="9" t="n">
        <v>35.919096</v>
      </c>
      <c r="I708" s="9" t="n">
        <v>8.854706999999999</v>
      </c>
      <c r="J708" s="7" t="inlineStr">
        <is>
          <t>Le Kef</t>
        </is>
      </c>
      <c r="K708" s="7" t="inlineStr">
        <is>
          <t>WGS84 - تقديري (مركز المعتمدية)</t>
        </is>
      </c>
      <c r="L708" s="7" t="n"/>
      <c r="M708" s="10" t="n">
        <v>20.74</v>
      </c>
      <c r="N708" s="7" t="inlineStr">
        <is>
          <t>Olivier</t>
        </is>
      </c>
      <c r="O708" s="7" t="n"/>
      <c r="P708" s="8" t="inlineStr">
        <is>
          <t>EXEMPLE — coefficients pédagogiques à valider avec la grille COMIFER</t>
        </is>
      </c>
      <c r="Q708" t="n">
        <v>2.2</v>
      </c>
      <c r="R708" t="n">
        <v>17.5</v>
      </c>
      <c r="S708" t="inlineStr">
        <is>
          <t>Faible</t>
        </is>
      </c>
      <c r="T708" t="n">
        <v>10</v>
      </c>
      <c r="U708">
        <f>Q708*T708</f>
        <v/>
      </c>
      <c r="V708" t="n">
        <v>0.92</v>
      </c>
      <c r="W708" t="n">
        <v>0</v>
      </c>
      <c r="X708" t="n">
        <v>0</v>
      </c>
      <c r="Y708">
        <f>W708*X708</f>
        <v/>
      </c>
      <c r="Z708">
        <f>U708*V708</f>
        <v/>
      </c>
      <c r="AA708">
        <f>MAX(0,Z708-Y708)</f>
        <v/>
      </c>
      <c r="AB708">
        <f>AA708*M708</f>
        <v/>
      </c>
    </row>
    <row r="709" ht="25.5" customHeight="1" s="26">
      <c r="A709" s="7" t="n">
        <v>708</v>
      </c>
      <c r="B709" s="7" t="inlineStr">
        <is>
          <t>Base_Donnees_Calcul_Apport_P2O5_COMIFER_Tunisie_Exemples.xlsx</t>
        </is>
      </c>
      <c r="C709" s="7" t="inlineStr">
        <is>
          <t>Chebba</t>
        </is>
      </c>
      <c r="D709" s="7" t="inlineStr">
        <is>
          <t>P2O5-0708</t>
        </is>
      </c>
      <c r="E709" s="7" t="n"/>
      <c r="F709" s="8" t="n"/>
      <c r="G709" s="7" t="inlineStr">
        <is>
          <t>P2O5-0708</t>
        </is>
      </c>
      <c r="H709" s="9" t="n">
        <v>35.235349</v>
      </c>
      <c r="I709" s="9" t="n">
        <v>11.10822</v>
      </c>
      <c r="J709" s="7" t="inlineStr">
        <is>
          <t>Mahdia</t>
        </is>
      </c>
      <c r="K709" s="7" t="inlineStr">
        <is>
          <t>WGS84 - تقديري (مركز المعتمدية)</t>
        </is>
      </c>
      <c r="L709" s="7" t="n"/>
      <c r="M709" s="10" t="n">
        <v>13.28</v>
      </c>
      <c r="N709" s="7" t="inlineStr">
        <is>
          <t>Agrumes</t>
        </is>
      </c>
      <c r="O709" s="7" t="n"/>
      <c r="P709" s="8" t="inlineStr">
        <is>
          <t>EXEMPLE — coefficients pédagogiques à valider avec la grille COMIFER</t>
        </is>
      </c>
      <c r="Q709" t="n">
        <v>5.42</v>
      </c>
      <c r="R709" t="n">
        <v>14</v>
      </c>
      <c r="S709" t="inlineStr">
        <is>
          <t>Très faible</t>
        </is>
      </c>
      <c r="T709" t="n">
        <v>9</v>
      </c>
      <c r="U709">
        <f>Q709*T709</f>
        <v/>
      </c>
      <c r="V709" t="n">
        <v>1.22</v>
      </c>
      <c r="W709" t="n">
        <v>0</v>
      </c>
      <c r="X709" t="n">
        <v>0</v>
      </c>
      <c r="Y709">
        <f>W709*X709</f>
        <v/>
      </c>
      <c r="Z709">
        <f>U709*V709</f>
        <v/>
      </c>
      <c r="AA709">
        <f>MAX(0,Z709-Y709)</f>
        <v/>
      </c>
      <c r="AB709">
        <f>AA709*M709</f>
        <v/>
      </c>
    </row>
    <row r="710" ht="25.5" customHeight="1" s="26">
      <c r="A710" s="7" t="n">
        <v>709</v>
      </c>
      <c r="B710" s="7" t="inlineStr">
        <is>
          <t>Base_Donnees_Calcul_Apport_P2O5_COMIFER_Tunisie_Exemples.xlsx</t>
        </is>
      </c>
      <c r="C710" s="7" t="inlineStr">
        <is>
          <t>Tebourba</t>
        </is>
      </c>
      <c r="D710" s="7" t="inlineStr">
        <is>
          <t>P2O5-0709</t>
        </is>
      </c>
      <c r="E710" s="7" t="n"/>
      <c r="F710" s="8" t="n"/>
      <c r="G710" s="7" t="inlineStr">
        <is>
          <t>P2O5-0709</t>
        </is>
      </c>
      <c r="H710" s="9" t="n">
        <v>36.813836</v>
      </c>
      <c r="I710" s="9" t="n">
        <v>9.858533</v>
      </c>
      <c r="J710" s="7" t="inlineStr">
        <is>
          <t>La Manouba</t>
        </is>
      </c>
      <c r="K710" s="7" t="inlineStr">
        <is>
          <t>WGS84 - تقديري (مركز المعتمدية)</t>
        </is>
      </c>
      <c r="L710" s="7" t="n"/>
      <c r="M710" s="10" t="n">
        <v>18.66</v>
      </c>
      <c r="N710" s="7" t="inlineStr">
        <is>
          <t>Vigne</t>
        </is>
      </c>
      <c r="O710" s="7" t="n"/>
      <c r="P710" s="8" t="inlineStr">
        <is>
          <t>EXEMPLE — coefficients pédagogiques à valider avec la grille COMIFER</t>
        </is>
      </c>
      <c r="Q710" t="n">
        <v>6.24</v>
      </c>
      <c r="R710" t="n">
        <v>40</v>
      </c>
      <c r="S710" t="inlineStr">
        <is>
          <t>Élevée</t>
        </is>
      </c>
      <c r="T710" t="n">
        <v>10</v>
      </c>
      <c r="U710">
        <f>Q710*T710</f>
        <v/>
      </c>
      <c r="V710" t="n">
        <v>0.54</v>
      </c>
      <c r="W710" t="n">
        <v>80</v>
      </c>
      <c r="X710" t="n">
        <v>0.35</v>
      </c>
      <c r="Y710">
        <f>W710*X710</f>
        <v/>
      </c>
      <c r="Z710">
        <f>U710*V710</f>
        <v/>
      </c>
      <c r="AA710">
        <f>MAX(0,Z710-Y710)</f>
        <v/>
      </c>
      <c r="AB710">
        <f>AA710*M710</f>
        <v/>
      </c>
    </row>
    <row r="711" ht="25.5" customHeight="1" s="26">
      <c r="A711" s="7" t="n">
        <v>710</v>
      </c>
      <c r="B711" s="7" t="inlineStr">
        <is>
          <t>Base_Donnees_Calcul_Apport_P2O5_COMIFER_Tunisie_Exemples.xlsx</t>
        </is>
      </c>
      <c r="C711" s="7" t="inlineStr">
        <is>
          <t>Djerba Midoun</t>
        </is>
      </c>
      <c r="D711" s="7" t="inlineStr">
        <is>
          <t>P2O5-0710</t>
        </is>
      </c>
      <c r="E711" s="7" t="n"/>
      <c r="F711" s="8" t="n"/>
      <c r="G711" s="7" t="inlineStr">
        <is>
          <t>P2O5-0710</t>
        </is>
      </c>
      <c r="H711" s="9" t="n">
        <v>33.806412</v>
      </c>
      <c r="I711" s="9" t="n">
        <v>10.98594</v>
      </c>
      <c r="J711" s="7" t="inlineStr">
        <is>
          <t>Médenine</t>
        </is>
      </c>
      <c r="K711" s="7" t="inlineStr">
        <is>
          <t>WGS84 - تقديري (مركز المعتمدية)</t>
        </is>
      </c>
      <c r="L711" s="7" t="n"/>
      <c r="M711" s="10" t="n">
        <v>11.17</v>
      </c>
      <c r="N711" s="7" t="inlineStr">
        <is>
          <t>Légumineuses</t>
        </is>
      </c>
      <c r="O711" s="7" t="n"/>
      <c r="P711" s="8" t="inlineStr">
        <is>
          <t>EXEMPLE — coefficients pédagogiques à valider avec la grille COMIFER</t>
        </is>
      </c>
      <c r="Q711" t="n">
        <v>6.86</v>
      </c>
      <c r="R711" t="n">
        <v>20.8</v>
      </c>
      <c r="S711" t="inlineStr">
        <is>
          <t>Faible</t>
        </is>
      </c>
      <c r="T711" t="n">
        <v>14</v>
      </c>
      <c r="U711">
        <f>Q711*T711</f>
        <v/>
      </c>
      <c r="V711" t="n">
        <v>1.15</v>
      </c>
      <c r="W711" t="n">
        <v>160</v>
      </c>
      <c r="X711" t="n">
        <v>0.35</v>
      </c>
      <c r="Y711">
        <f>W711*X711</f>
        <v/>
      </c>
      <c r="Z711">
        <f>U711*V711</f>
        <v/>
      </c>
      <c r="AA711">
        <f>MAX(0,Z711-Y711)</f>
        <v/>
      </c>
      <c r="AB711">
        <f>AA711*M711</f>
        <v/>
      </c>
    </row>
    <row r="712" ht="25.5" customHeight="1" s="26">
      <c r="A712" s="7" t="n">
        <v>711</v>
      </c>
      <c r="B712" s="7" t="inlineStr">
        <is>
          <t>Base_Donnees_Calcul_Apport_P2O5_COMIFER_Tunisie_Exemples.xlsx</t>
        </is>
      </c>
      <c r="C712" s="7" t="inlineStr">
        <is>
          <t>Jemmal</t>
        </is>
      </c>
      <c r="D712" s="7" t="inlineStr">
        <is>
          <t>P2O5-0711</t>
        </is>
      </c>
      <c r="E712" s="7" t="n"/>
      <c r="F712" s="8" t="n"/>
      <c r="G712" s="7" t="inlineStr">
        <is>
          <t>P2O5-0711</t>
        </is>
      </c>
      <c r="H712" s="9" t="n">
        <v>35.611604</v>
      </c>
      <c r="I712" s="9" t="n">
        <v>10.751564</v>
      </c>
      <c r="J712" s="7" t="inlineStr">
        <is>
          <t>Monastir</t>
        </is>
      </c>
      <c r="K712" s="7" t="inlineStr">
        <is>
          <t>WGS84 - تقديري (مركز المعتمدية)</t>
        </is>
      </c>
      <c r="L712" s="7" t="n"/>
      <c r="M712" s="10" t="n">
        <v>4.12</v>
      </c>
      <c r="N712" s="7" t="inlineStr">
        <is>
          <t>Blé dur</t>
        </is>
      </c>
      <c r="O712" s="7" t="n"/>
      <c r="P712" s="8" t="inlineStr">
        <is>
          <t>EXEMPLE — coefficients pédagogiques à valider avec la grille COMIFER</t>
        </is>
      </c>
      <c r="Q712" t="n">
        <v>6.24</v>
      </c>
      <c r="R712" t="n">
        <v>30.4</v>
      </c>
      <c r="S712" t="inlineStr">
        <is>
          <t>Moyenne</t>
        </is>
      </c>
      <c r="T712" t="n">
        <v>18</v>
      </c>
      <c r="U712">
        <f>Q712*T712</f>
        <v/>
      </c>
      <c r="V712" t="n">
        <v>0.9</v>
      </c>
      <c r="W712" t="n">
        <v>120</v>
      </c>
      <c r="X712" t="n">
        <v>0.35</v>
      </c>
      <c r="Y712">
        <f>W712*X712</f>
        <v/>
      </c>
      <c r="Z712">
        <f>U712*V712</f>
        <v/>
      </c>
      <c r="AA712">
        <f>MAX(0,Z712-Y712)</f>
        <v/>
      </c>
      <c r="AB712">
        <f>AA712*M712</f>
        <v/>
      </c>
    </row>
    <row r="713" ht="25.5" customHeight="1" s="26">
      <c r="A713" s="7" t="n">
        <v>712</v>
      </c>
      <c r="B713" s="7" t="inlineStr">
        <is>
          <t>Base_Donnees_Calcul_Apport_P2O5_COMIFER_Tunisie_Exemples.xlsx</t>
        </is>
      </c>
      <c r="C713" s="7" t="inlineStr">
        <is>
          <t>Korba</t>
        </is>
      </c>
      <c r="D713" s="7" t="inlineStr">
        <is>
          <t>P2O5-0712</t>
        </is>
      </c>
      <c r="E713" s="7" t="n"/>
      <c r="F713" s="8" t="n"/>
      <c r="G713" s="7" t="inlineStr">
        <is>
          <t>P2O5-0712</t>
        </is>
      </c>
      <c r="H713" s="9" t="n">
        <v>36.55249</v>
      </c>
      <c r="I713" s="9" t="n">
        <v>10.886777</v>
      </c>
      <c r="J713" s="7" t="inlineStr">
        <is>
          <t>Nabeul</t>
        </is>
      </c>
      <c r="K713" s="7" t="inlineStr">
        <is>
          <t>WGS84 - تقديري (مركز المعتمدية)</t>
        </is>
      </c>
      <c r="L713" s="7" t="n"/>
      <c r="M713" s="10" t="n">
        <v>16.79</v>
      </c>
      <c r="N713" s="7" t="inlineStr">
        <is>
          <t>Blé tendre</t>
        </is>
      </c>
      <c r="O713" s="7" t="n"/>
      <c r="P713" s="8" t="inlineStr">
        <is>
          <t>EXEMPLE — coefficients pédagogiques à valider avec la grille COMIFER</t>
        </is>
      </c>
      <c r="Q713" t="n">
        <v>4.2</v>
      </c>
      <c r="R713" t="n">
        <v>23.5</v>
      </c>
      <c r="S713" t="inlineStr">
        <is>
          <t>Faible</t>
        </is>
      </c>
      <c r="T713" t="n">
        <v>18</v>
      </c>
      <c r="U713">
        <f>Q713*T713</f>
        <v/>
      </c>
      <c r="V713" t="n">
        <v>1.15</v>
      </c>
      <c r="W713" t="n">
        <v>120</v>
      </c>
      <c r="X713" t="n">
        <v>0.35</v>
      </c>
      <c r="Y713">
        <f>W713*X713</f>
        <v/>
      </c>
      <c r="Z713">
        <f>U713*V713</f>
        <v/>
      </c>
      <c r="AA713">
        <f>MAX(0,Z713-Y713)</f>
        <v/>
      </c>
      <c r="AB713">
        <f>AA713*M713</f>
        <v/>
      </c>
    </row>
    <row r="714" ht="25.5" customHeight="1" s="26">
      <c r="A714" s="7" t="n">
        <v>713</v>
      </c>
      <c r="B714" s="7" t="inlineStr">
        <is>
          <t>Base_Donnees_Calcul_Apport_P2O5_COMIFER_Tunisie_Exemples.xlsx</t>
        </is>
      </c>
      <c r="C714" s="7" t="inlineStr">
        <is>
          <t>Agareb</t>
        </is>
      </c>
      <c r="D714" s="7" t="inlineStr">
        <is>
          <t>P2O5-0713</t>
        </is>
      </c>
      <c r="E714" s="7" t="n"/>
      <c r="F714" s="8" t="n"/>
      <c r="G714" s="7" t="inlineStr">
        <is>
          <t>P2O5-0713</t>
        </is>
      </c>
      <c r="H714" s="9" t="n">
        <v>34.771186</v>
      </c>
      <c r="I714" s="9" t="n">
        <v>10.506026</v>
      </c>
      <c r="J714" s="7" t="inlineStr">
        <is>
          <t>Sfax</t>
        </is>
      </c>
      <c r="K714" s="7" t="inlineStr">
        <is>
          <t>WGS84 - تقديري (مركز المعتمدية)</t>
        </is>
      </c>
      <c r="L714" s="7" t="n"/>
      <c r="M714" s="10" t="n">
        <v>12.16</v>
      </c>
      <c r="N714" s="7" t="inlineStr">
        <is>
          <t>Orge</t>
        </is>
      </c>
      <c r="O714" s="7" t="n"/>
      <c r="P714" s="8" t="inlineStr">
        <is>
          <t>EXEMPLE — coefficients pédagogiques à valider avec la grille COMIFER</t>
        </is>
      </c>
      <c r="Q714" t="n">
        <v>6.6</v>
      </c>
      <c r="R714" t="n">
        <v>43.7</v>
      </c>
      <c r="S714" t="inlineStr">
        <is>
          <t>Élevée</t>
        </is>
      </c>
      <c r="T714" t="n">
        <v>16</v>
      </c>
      <c r="U714">
        <f>Q714*T714</f>
        <v/>
      </c>
      <c r="V714" t="n">
        <v>0.54</v>
      </c>
      <c r="W714" t="n">
        <v>0</v>
      </c>
      <c r="X714" t="n">
        <v>0</v>
      </c>
      <c r="Y714">
        <f>W714*X714</f>
        <v/>
      </c>
      <c r="Z714">
        <f>U714*V714</f>
        <v/>
      </c>
      <c r="AA714">
        <f>MAX(0,Z714-Y714)</f>
        <v/>
      </c>
      <c r="AB714">
        <f>AA714*M714</f>
        <v/>
      </c>
    </row>
    <row r="715" ht="25.5" customHeight="1" s="26">
      <c r="A715" s="7" t="n">
        <v>714</v>
      </c>
      <c r="B715" s="7" t="inlineStr">
        <is>
          <t>Base_Donnees_Calcul_Apport_P2O5_COMIFER_Tunisie_Exemples.xlsx</t>
        </is>
      </c>
      <c r="C715" s="7" t="inlineStr">
        <is>
          <t>Regueb</t>
        </is>
      </c>
      <c r="D715" s="7" t="inlineStr">
        <is>
          <t>P2O5-0714</t>
        </is>
      </c>
      <c r="E715" s="7" t="n"/>
      <c r="F715" s="8" t="n"/>
      <c r="G715" s="7" t="inlineStr">
        <is>
          <t>P2O5-0714</t>
        </is>
      </c>
      <c r="H715" s="9" t="n">
        <v>34.922683</v>
      </c>
      <c r="I715" s="9" t="n">
        <v>9.765763</v>
      </c>
      <c r="J715" s="7" t="inlineStr">
        <is>
          <t>Sidi Bouzid</t>
        </is>
      </c>
      <c r="K715" s="7" t="inlineStr">
        <is>
          <t>WGS84 - تقديري (مركز المعتمدية)</t>
        </is>
      </c>
      <c r="L715" s="7" t="n"/>
      <c r="M715" s="10" t="n">
        <v>23.05</v>
      </c>
      <c r="N715" s="7" t="inlineStr">
        <is>
          <t>Maïs</t>
        </is>
      </c>
      <c r="O715" s="7" t="n"/>
      <c r="P715" s="8" t="inlineStr">
        <is>
          <t>EXEMPLE — coefficients pédagogiques à valider avec la grille COMIFER</t>
        </is>
      </c>
      <c r="Q715" t="n">
        <v>7.89</v>
      </c>
      <c r="R715" t="n">
        <v>36.5</v>
      </c>
      <c r="S715" t="inlineStr">
        <is>
          <t>Élevée</t>
        </is>
      </c>
      <c r="T715" t="n">
        <v>12</v>
      </c>
      <c r="U715">
        <f>Q715*T715</f>
        <v/>
      </c>
      <c r="V715" t="n">
        <v>0.66</v>
      </c>
      <c r="W715" t="n">
        <v>0</v>
      </c>
      <c r="X715" t="n">
        <v>0</v>
      </c>
      <c r="Y715">
        <f>W715*X715</f>
        <v/>
      </c>
      <c r="Z715">
        <f>U715*V715</f>
        <v/>
      </c>
      <c r="AA715">
        <f>MAX(0,Z715-Y715)</f>
        <v/>
      </c>
      <c r="AB715">
        <f>AA715*M715</f>
        <v/>
      </c>
    </row>
    <row r="716" ht="25.5" customHeight="1" s="26">
      <c r="A716" s="7" t="n">
        <v>715</v>
      </c>
      <c r="B716" s="7" t="inlineStr">
        <is>
          <t>Base_Donnees_Calcul_Apport_P2O5_COMIFER_Tunisie_Exemples.xlsx</t>
        </is>
      </c>
      <c r="C716" s="7" t="inlineStr">
        <is>
          <t>Makthar</t>
        </is>
      </c>
      <c r="D716" s="7" t="inlineStr">
        <is>
          <t>P2O5-0715</t>
        </is>
      </c>
      <c r="E716" s="7" t="n"/>
      <c r="F716" s="8" t="n"/>
      <c r="G716" s="7" t="inlineStr">
        <is>
          <t>P2O5-0715</t>
        </is>
      </c>
      <c r="H716" s="9" t="n">
        <v>35.856398</v>
      </c>
      <c r="I716" s="9" t="n">
        <v>9.206985</v>
      </c>
      <c r="J716" s="7" t="inlineStr">
        <is>
          <t>Siliana</t>
        </is>
      </c>
      <c r="K716" s="7" t="inlineStr">
        <is>
          <t>WGS84 - تقديري (مركز المعتمدية)</t>
        </is>
      </c>
      <c r="L716" s="7" t="n"/>
      <c r="M716" s="10" t="n">
        <v>3.66</v>
      </c>
      <c r="N716" s="7" t="inlineStr">
        <is>
          <t>Pomme de terre</t>
        </is>
      </c>
      <c r="O716" s="7" t="n"/>
      <c r="P716" s="8" t="inlineStr">
        <is>
          <t>EXEMPLE — coefficients pédagogiques à valider avec la grille COMIFER</t>
        </is>
      </c>
      <c r="Q716" t="n">
        <v>7.18</v>
      </c>
      <c r="R716" t="n">
        <v>33.1</v>
      </c>
      <c r="S716" t="inlineStr">
        <is>
          <t>Moyenne</t>
        </is>
      </c>
      <c r="T716" t="n">
        <v>8</v>
      </c>
      <c r="U716">
        <f>Q716*T716</f>
        <v/>
      </c>
      <c r="V716" t="n">
        <v>1.08</v>
      </c>
      <c r="W716" t="n">
        <v>0</v>
      </c>
      <c r="X716" t="n">
        <v>0</v>
      </c>
      <c r="Y716">
        <f>W716*X716</f>
        <v/>
      </c>
      <c r="Z716">
        <f>U716*V716</f>
        <v/>
      </c>
      <c r="AA716">
        <f>MAX(0,Z716-Y716)</f>
        <v/>
      </c>
      <c r="AB716">
        <f>AA716*M716</f>
        <v/>
      </c>
    </row>
    <row r="717" ht="25.5" customHeight="1" s="26">
      <c r="A717" s="7" t="n">
        <v>716</v>
      </c>
      <c r="B717" s="7" t="inlineStr">
        <is>
          <t>Base_Donnees_Calcul_Apport_P2O5_COMIFER_Tunisie_Exemples.xlsx</t>
        </is>
      </c>
      <c r="C717" s="7" t="inlineStr">
        <is>
          <t>Enfidha</t>
        </is>
      </c>
      <c r="D717" s="7" t="inlineStr">
        <is>
          <t>P2O5-0716</t>
        </is>
      </c>
      <c r="E717" s="7" t="n"/>
      <c r="F717" s="8" t="n"/>
      <c r="G717" s="7" t="inlineStr">
        <is>
          <t>P2O5-0716</t>
        </is>
      </c>
      <c r="H717" s="9" t="n">
        <v>36.124994</v>
      </c>
      <c r="I717" s="9" t="n">
        <v>10.402289</v>
      </c>
      <c r="J717" s="7" t="inlineStr">
        <is>
          <t>Sousse</t>
        </is>
      </c>
      <c r="K717" s="7" t="inlineStr">
        <is>
          <t>WGS84 - تقديري (مركز المعتمدية)</t>
        </is>
      </c>
      <c r="L717" s="7" t="n"/>
      <c r="M717" s="10" t="n">
        <v>15.8</v>
      </c>
      <c r="N717" s="7" t="inlineStr">
        <is>
          <t>Tomate</t>
        </is>
      </c>
      <c r="O717" s="7" t="n"/>
      <c r="P717" s="8" t="inlineStr">
        <is>
          <t>EXEMPLE — coefficients pédagogiques à valider avec la grille COMIFER</t>
        </is>
      </c>
      <c r="Q717" t="n">
        <v>7.54</v>
      </c>
      <c r="R717" t="n">
        <v>44.4</v>
      </c>
      <c r="S717" t="inlineStr">
        <is>
          <t>Élevée</t>
        </is>
      </c>
      <c r="T717" t="n">
        <v>7</v>
      </c>
      <c r="U717">
        <f>Q717*T717</f>
        <v/>
      </c>
      <c r="V717" t="n">
        <v>0.66</v>
      </c>
      <c r="W717" t="n">
        <v>0</v>
      </c>
      <c r="X717" t="n">
        <v>0</v>
      </c>
      <c r="Y717">
        <f>W717*X717</f>
        <v/>
      </c>
      <c r="Z717">
        <f>U717*V717</f>
        <v/>
      </c>
      <c r="AA717">
        <f>MAX(0,Z717-Y717)</f>
        <v/>
      </c>
      <c r="AB717">
        <f>AA717*M717</f>
        <v/>
      </c>
    </row>
    <row r="718" ht="25.5" customHeight="1" s="26">
      <c r="A718" s="7" t="n">
        <v>717</v>
      </c>
      <c r="B718" s="7" t="inlineStr">
        <is>
          <t>Base_Donnees_Calcul_Apport_P2O5_COMIFER_Tunisie_Exemples.xlsx</t>
        </is>
      </c>
      <c r="C718" s="7" t="inlineStr">
        <is>
          <t>Ghomrassen</t>
        </is>
      </c>
      <c r="D718" s="7" t="inlineStr">
        <is>
          <t>P2O5-0717</t>
        </is>
      </c>
      <c r="E718" s="7" t="n"/>
      <c r="F718" s="8" t="n"/>
      <c r="G718" s="7" t="inlineStr">
        <is>
          <t>P2O5-0717</t>
        </is>
      </c>
      <c r="H718" s="9" t="n">
        <v>33.174724</v>
      </c>
      <c r="I718" s="9" t="n">
        <v>10.219267</v>
      </c>
      <c r="J718" s="7" t="inlineStr">
        <is>
          <t>Tataouine</t>
        </is>
      </c>
      <c r="K718" s="7" t="inlineStr">
        <is>
          <t>WGS84 - تقديري (مركز المعتمدية)</t>
        </is>
      </c>
      <c r="L718" s="7" t="n"/>
      <c r="M718" s="10" t="n">
        <v>12.14</v>
      </c>
      <c r="N718" s="7" t="inlineStr">
        <is>
          <t>Olivier</t>
        </is>
      </c>
      <c r="O718" s="7" t="n"/>
      <c r="P718" s="8" t="inlineStr">
        <is>
          <t>EXEMPLE — coefficients pédagogiques à valider avec la grille COMIFER</t>
        </is>
      </c>
      <c r="Q718" t="n">
        <v>3.09</v>
      </c>
      <c r="R718" t="n">
        <v>15.3</v>
      </c>
      <c r="S718" t="inlineStr">
        <is>
          <t>Faible</t>
        </is>
      </c>
      <c r="T718" t="n">
        <v>10</v>
      </c>
      <c r="U718">
        <f>Q718*T718</f>
        <v/>
      </c>
      <c r="V718" t="n">
        <v>0.92</v>
      </c>
      <c r="W718" t="n">
        <v>80</v>
      </c>
      <c r="X718" t="n">
        <v>0.35</v>
      </c>
      <c r="Y718">
        <f>W718*X718</f>
        <v/>
      </c>
      <c r="Z718">
        <f>U718*V718</f>
        <v/>
      </c>
      <c r="AA718">
        <f>MAX(0,Z718-Y718)</f>
        <v/>
      </c>
      <c r="AB718">
        <f>AA718*M718</f>
        <v/>
      </c>
    </row>
    <row r="719" ht="25.5" customHeight="1" s="26">
      <c r="A719" s="7" t="n">
        <v>718</v>
      </c>
      <c r="B719" s="7" t="inlineStr">
        <is>
          <t>Base_Donnees_Calcul_Apport_P2O5_COMIFER_Tunisie_Exemples.xlsx</t>
        </is>
      </c>
      <c r="C719" s="7" t="inlineStr">
        <is>
          <t>Nefta</t>
        </is>
      </c>
      <c r="D719" s="7" t="inlineStr">
        <is>
          <t>P2O5-0718</t>
        </is>
      </c>
      <c r="E719" s="7" t="n"/>
      <c r="F719" s="8" t="n"/>
      <c r="G719" s="7" t="inlineStr">
        <is>
          <t>P2O5-0718</t>
        </is>
      </c>
      <c r="H719" s="9" t="n">
        <v>33.886674</v>
      </c>
      <c r="I719" s="9" t="n">
        <v>7.887899</v>
      </c>
      <c r="J719" s="7" t="inlineStr">
        <is>
          <t>Tozeur</t>
        </is>
      </c>
      <c r="K719" s="7" t="inlineStr">
        <is>
          <t>WGS84 - تقديري (مركز المعتمدية)</t>
        </is>
      </c>
      <c r="L719" s="7" t="n"/>
      <c r="M719" s="10" t="n">
        <v>7.86</v>
      </c>
      <c r="N719" s="7" t="inlineStr">
        <is>
          <t>Agrumes</t>
        </is>
      </c>
      <c r="O719" s="7" t="n"/>
      <c r="P719" s="8" t="inlineStr">
        <is>
          <t>EXEMPLE — coefficients pédagogiques à valider avec la grille COMIFER</t>
        </is>
      </c>
      <c r="Q719" t="n">
        <v>4.13</v>
      </c>
      <c r="R719" t="n">
        <v>26.3</v>
      </c>
      <c r="S719" t="inlineStr">
        <is>
          <t>Moyenne</t>
        </is>
      </c>
      <c r="T719" t="n">
        <v>9</v>
      </c>
      <c r="U719">
        <f>Q719*T719</f>
        <v/>
      </c>
      <c r="V719" t="n">
        <v>0.8100000000000001</v>
      </c>
      <c r="W719" t="n">
        <v>0</v>
      </c>
      <c r="X719" t="n">
        <v>0</v>
      </c>
      <c r="Y719">
        <f>W719*X719</f>
        <v/>
      </c>
      <c r="Z719">
        <f>U719*V719</f>
        <v/>
      </c>
      <c r="AA719">
        <f>MAX(0,Z719-Y719)</f>
        <v/>
      </c>
      <c r="AB719">
        <f>AA719*M719</f>
        <v/>
      </c>
    </row>
    <row r="720" ht="25.5" customHeight="1" s="26">
      <c r="A720" s="7" t="n">
        <v>719</v>
      </c>
      <c r="B720" s="7" t="inlineStr">
        <is>
          <t>Base_Donnees_Calcul_Apport_P2O5_COMIFER_Tunisie_Exemples.xlsx</t>
        </is>
      </c>
      <c r="C720" s="7" t="inlineStr">
        <is>
          <t>Carthage</t>
        </is>
      </c>
      <c r="D720" s="7" t="inlineStr">
        <is>
          <t>P2O5-0719</t>
        </is>
      </c>
      <c r="E720" s="7" t="n"/>
      <c r="F720" s="8" t="n"/>
      <c r="G720" s="7" t="inlineStr">
        <is>
          <t>P2O5-0719</t>
        </is>
      </c>
      <c r="H720" s="9" t="n">
        <v>36.840007</v>
      </c>
      <c r="I720" s="9" t="n">
        <v>10.301131</v>
      </c>
      <c r="J720" s="7" t="inlineStr">
        <is>
          <t>Tunis</t>
        </is>
      </c>
      <c r="K720" s="7" t="inlineStr">
        <is>
          <t>WGS84 - تقديري (مركز المعتمدية)</t>
        </is>
      </c>
      <c r="L720" s="7" t="n"/>
      <c r="M720" s="10" t="n">
        <v>15.42</v>
      </c>
      <c r="N720" s="7" t="inlineStr">
        <is>
          <t>Vigne</t>
        </is>
      </c>
      <c r="O720" s="7" t="n"/>
      <c r="P720" s="8" t="inlineStr">
        <is>
          <t>EXEMPLE — coefficients pédagogiques à valider avec la grille COMIFER</t>
        </is>
      </c>
      <c r="Q720" t="n">
        <v>2.92</v>
      </c>
      <c r="R720" t="n">
        <v>18.9</v>
      </c>
      <c r="S720" t="inlineStr">
        <is>
          <t>Faible</t>
        </is>
      </c>
      <c r="T720" t="n">
        <v>10</v>
      </c>
      <c r="U720">
        <f>Q720*T720</f>
        <v/>
      </c>
      <c r="V720" t="n">
        <v>1.03</v>
      </c>
      <c r="W720" t="n">
        <v>50</v>
      </c>
      <c r="X720" t="n">
        <v>0.35</v>
      </c>
      <c r="Y720">
        <f>W720*X720</f>
        <v/>
      </c>
      <c r="Z720">
        <f>U720*V720</f>
        <v/>
      </c>
      <c r="AA720">
        <f>MAX(0,Z720-Y720)</f>
        <v/>
      </c>
      <c r="AB720">
        <f>AA720*M720</f>
        <v/>
      </c>
    </row>
    <row r="721" ht="25.5" customHeight="1" s="26">
      <c r="A721" s="7" t="n">
        <v>720</v>
      </c>
      <c r="B721" s="7" t="inlineStr">
        <is>
          <t>Base_Donnees_Calcul_Apport_P2O5_COMIFER_Tunisie_Exemples.xlsx</t>
        </is>
      </c>
      <c r="C721" s="7" t="inlineStr">
        <is>
          <t>El Fahs</t>
        </is>
      </c>
      <c r="D721" s="7" t="inlineStr">
        <is>
          <t>P2O5-0720</t>
        </is>
      </c>
      <c r="E721" s="7" t="n"/>
      <c r="F721" s="8" t="n"/>
      <c r="G721" s="7" t="inlineStr">
        <is>
          <t>P2O5-0720</t>
        </is>
      </c>
      <c r="H721" s="9" t="n">
        <v>36.360045</v>
      </c>
      <c r="I721" s="9" t="n">
        <v>9.62346</v>
      </c>
      <c r="J721" s="7" t="inlineStr">
        <is>
          <t>Zaghouan</t>
        </is>
      </c>
      <c r="K721" s="7" t="inlineStr">
        <is>
          <t>WGS84 - تقديري (مركز المعتمدية)</t>
        </is>
      </c>
      <c r="L721" s="7" t="n"/>
      <c r="M721" s="10" t="n">
        <v>18.72</v>
      </c>
      <c r="N721" s="7" t="inlineStr">
        <is>
          <t>Légumineuses</t>
        </is>
      </c>
      <c r="O721" s="7" t="n"/>
      <c r="P721" s="8" t="inlineStr">
        <is>
          <t>EXEMPLE — coefficients pédagogiques à valider avec la grille COMIFER</t>
        </is>
      </c>
      <c r="Q721" t="n">
        <v>2.27</v>
      </c>
      <c r="R721" t="n">
        <v>44.5</v>
      </c>
      <c r="S721" t="inlineStr">
        <is>
          <t>Élevée</t>
        </is>
      </c>
      <c r="T721" t="n">
        <v>14</v>
      </c>
      <c r="U721">
        <f>Q721*T721</f>
        <v/>
      </c>
      <c r="V721" t="n">
        <v>0.6</v>
      </c>
      <c r="W721" t="n">
        <v>120</v>
      </c>
      <c r="X721" t="n">
        <v>0.35</v>
      </c>
      <c r="Y721">
        <f>W721*X721</f>
        <v/>
      </c>
      <c r="Z721">
        <f>U721*V721</f>
        <v/>
      </c>
      <c r="AA721">
        <f>MAX(0,Z721-Y721)</f>
        <v/>
      </c>
      <c r="AB721">
        <f>AA721*M721</f>
        <v/>
      </c>
    </row>
    <row r="722" ht="25.5" customHeight="1" s="26">
      <c r="A722" s="7" t="n">
        <v>721</v>
      </c>
      <c r="B722" s="7" t="inlineStr">
        <is>
          <t>Base_Donnees_Calcul_Apport_P2O5_COMIFER_Tunisie_Exemples.xlsx</t>
        </is>
      </c>
      <c r="C722" s="7" t="inlineStr">
        <is>
          <t>La Soukra</t>
        </is>
      </c>
      <c r="D722" s="7" t="inlineStr">
        <is>
          <t>P2O5-0721</t>
        </is>
      </c>
      <c r="E722" s="7" t="n"/>
      <c r="F722" s="8" t="n"/>
      <c r="G722" s="7" t="inlineStr">
        <is>
          <t>P2O5-0721</t>
        </is>
      </c>
      <c r="H722" s="9" t="n">
        <v>36.909621</v>
      </c>
      <c r="I722" s="9" t="n">
        <v>10.238611</v>
      </c>
      <c r="J722" s="7" t="inlineStr">
        <is>
          <t>Ariana</t>
        </is>
      </c>
      <c r="K722" s="7" t="inlineStr">
        <is>
          <t>WGS84 - تقديري (مركز المعتمدية)</t>
        </is>
      </c>
      <c r="L722" s="7" t="n"/>
      <c r="M722" s="10" t="n">
        <v>8.539999999999999</v>
      </c>
      <c r="N722" s="7" t="inlineStr">
        <is>
          <t>Blé dur</t>
        </is>
      </c>
      <c r="O722" s="7" t="n"/>
      <c r="P722" s="8" t="inlineStr">
        <is>
          <t>EXEMPLE — coefficients pédagogiques à valider avec la grille COMIFER</t>
        </is>
      </c>
      <c r="Q722" t="n">
        <v>3.3</v>
      </c>
      <c r="R722" t="n">
        <v>44.8</v>
      </c>
      <c r="S722" t="inlineStr">
        <is>
          <t>Élevée</t>
        </is>
      </c>
      <c r="T722" t="n">
        <v>18</v>
      </c>
      <c r="U722">
        <f>Q722*T722</f>
        <v/>
      </c>
      <c r="V722" t="n">
        <v>0.6</v>
      </c>
      <c r="W722" t="n">
        <v>0</v>
      </c>
      <c r="X722" t="n">
        <v>0</v>
      </c>
      <c r="Y722">
        <f>W722*X722</f>
        <v/>
      </c>
      <c r="Z722">
        <f>U722*V722</f>
        <v/>
      </c>
      <c r="AA722">
        <f>MAX(0,Z722-Y722)</f>
        <v/>
      </c>
      <c r="AB722">
        <f>AA722*M722</f>
        <v/>
      </c>
    </row>
    <row r="723" ht="25.5" customHeight="1" s="26">
      <c r="A723" s="7" t="n">
        <v>722</v>
      </c>
      <c r="B723" s="7" t="inlineStr">
        <is>
          <t>Base_Donnees_Calcul_Apport_P2O5_COMIFER_Tunisie_Exemples.xlsx</t>
        </is>
      </c>
      <c r="C723" s="7" t="inlineStr">
        <is>
          <t>Medjez el Bab</t>
        </is>
      </c>
      <c r="D723" s="7" t="inlineStr">
        <is>
          <t>P2O5-0722</t>
        </is>
      </c>
      <c r="E723" s="7" t="n"/>
      <c r="F723" s="8" t="n"/>
      <c r="G723" s="7" t="inlineStr">
        <is>
          <t>P2O5-0722</t>
        </is>
      </c>
      <c r="H723" s="9" t="n">
        <v>36.655699</v>
      </c>
      <c r="I723" s="9" t="n">
        <v>9.590641</v>
      </c>
      <c r="J723" s="7" t="inlineStr">
        <is>
          <t>Béja</t>
        </is>
      </c>
      <c r="K723" s="7" t="inlineStr">
        <is>
          <t>WGS84 - تقديري (مركز المعتمدية)</t>
        </is>
      </c>
      <c r="L723" s="7" t="n"/>
      <c r="M723" s="10" t="n">
        <v>17.27</v>
      </c>
      <c r="N723" s="7" t="inlineStr">
        <is>
          <t>Blé tendre</t>
        </is>
      </c>
      <c r="O723" s="7" t="n"/>
      <c r="P723" s="8" t="inlineStr">
        <is>
          <t>EXEMPLE — coefficients pédagogiques à valider avec la grille COMIFER</t>
        </is>
      </c>
      <c r="Q723" t="n">
        <v>4.3</v>
      </c>
      <c r="R723" t="n">
        <v>33.5</v>
      </c>
      <c r="S723" t="inlineStr">
        <is>
          <t>Moyenne</t>
        </is>
      </c>
      <c r="T723" t="n">
        <v>18</v>
      </c>
      <c r="U723">
        <f>Q723*T723</f>
        <v/>
      </c>
      <c r="V723" t="n">
        <v>0.9</v>
      </c>
      <c r="W723" t="n">
        <v>0</v>
      </c>
      <c r="X723" t="n">
        <v>0</v>
      </c>
      <c r="Y723">
        <f>W723*X723</f>
        <v/>
      </c>
      <c r="Z723">
        <f>U723*V723</f>
        <v/>
      </c>
      <c r="AA723">
        <f>MAX(0,Z723-Y723)</f>
        <v/>
      </c>
      <c r="AB723">
        <f>AA723*M723</f>
        <v/>
      </c>
    </row>
    <row r="724" ht="25.5" customHeight="1" s="26">
      <c r="A724" s="7" t="n">
        <v>723</v>
      </c>
      <c r="B724" s="7" t="inlineStr">
        <is>
          <t>Base_Donnees_Calcul_Apport_P2O5_COMIFER_Tunisie_Exemples.xlsx</t>
        </is>
      </c>
      <c r="C724" s="7" t="inlineStr">
        <is>
          <t>Mornag</t>
        </is>
      </c>
      <c r="D724" s="7" t="inlineStr">
        <is>
          <t>P2O5-0723</t>
        </is>
      </c>
      <c r="E724" s="7" t="n"/>
      <c r="F724" s="8" t="n"/>
      <c r="G724" s="7" t="inlineStr">
        <is>
          <t>P2O5-0723</t>
        </is>
      </c>
      <c r="H724" s="9" t="n">
        <v>36.628138</v>
      </c>
      <c r="I724" s="9" t="n">
        <v>10.325654</v>
      </c>
      <c r="J724" s="7" t="inlineStr">
        <is>
          <t>Ben Arous</t>
        </is>
      </c>
      <c r="K724" s="7" t="inlineStr">
        <is>
          <t>WGS84 - تقديري (مركز المعتمدية)</t>
        </is>
      </c>
      <c r="L724" s="7" t="n"/>
      <c r="M724" s="10" t="n">
        <v>13.24</v>
      </c>
      <c r="N724" s="7" t="inlineStr">
        <is>
          <t>Orge</t>
        </is>
      </c>
      <c r="O724" s="7" t="n"/>
      <c r="P724" s="8" t="inlineStr">
        <is>
          <t>EXEMPLE — coefficients pédagogiques à valider avec la grille COMIFER</t>
        </is>
      </c>
      <c r="Q724" t="n">
        <v>7.64</v>
      </c>
      <c r="R724" t="n">
        <v>43.6</v>
      </c>
      <c r="S724" t="inlineStr">
        <is>
          <t>Élevée</t>
        </is>
      </c>
      <c r="T724" t="n">
        <v>16</v>
      </c>
      <c r="U724">
        <f>Q724*T724</f>
        <v/>
      </c>
      <c r="V724" t="n">
        <v>0.54</v>
      </c>
      <c r="W724" t="n">
        <v>120</v>
      </c>
      <c r="X724" t="n">
        <v>0.35</v>
      </c>
      <c r="Y724">
        <f>W724*X724</f>
        <v/>
      </c>
      <c r="Z724">
        <f>U724*V724</f>
        <v/>
      </c>
      <c r="AA724">
        <f>MAX(0,Z724-Y724)</f>
        <v/>
      </c>
      <c r="AB724">
        <f>AA724*M724</f>
        <v/>
      </c>
    </row>
    <row r="725" ht="25.5" customHeight="1" s="26">
      <c r="A725" s="7" t="n">
        <v>724</v>
      </c>
      <c r="B725" s="7" t="inlineStr">
        <is>
          <t>Base_Donnees_Calcul_Apport_P2O5_COMIFER_Tunisie_Exemples.xlsx</t>
        </is>
      </c>
      <c r="C725" s="7" t="inlineStr">
        <is>
          <t>Menzel Bourguiba</t>
        </is>
      </c>
      <c r="D725" s="7" t="inlineStr">
        <is>
          <t>P2O5-0724</t>
        </is>
      </c>
      <c r="E725" s="7" t="n"/>
      <c r="F725" s="8" t="n"/>
      <c r="G725" s="7" t="inlineStr">
        <is>
          <t>P2O5-0724</t>
        </is>
      </c>
      <c r="H725" s="9" t="n">
        <v>37.154436</v>
      </c>
      <c r="I725" s="9" t="n">
        <v>9.774837</v>
      </c>
      <c r="J725" s="7" t="inlineStr">
        <is>
          <t>Bizerte</t>
        </is>
      </c>
      <c r="K725" s="7" t="inlineStr">
        <is>
          <t>WGS84 - تقديري (مركز المعتمدية)</t>
        </is>
      </c>
      <c r="L725" s="7" t="n"/>
      <c r="M725" s="10" t="n">
        <v>14.31</v>
      </c>
      <c r="N725" s="7" t="inlineStr">
        <is>
          <t>Maïs</t>
        </is>
      </c>
      <c r="O725" s="7" t="n"/>
      <c r="P725" s="8" t="inlineStr">
        <is>
          <t>EXEMPLE — coefficients pédagogiques à valider avec la grille COMIFER</t>
        </is>
      </c>
      <c r="Q725" t="n">
        <v>6.7</v>
      </c>
      <c r="R725" t="n">
        <v>39.2</v>
      </c>
      <c r="S725" t="inlineStr">
        <is>
          <t>Élevée</t>
        </is>
      </c>
      <c r="T725" t="n">
        <v>12</v>
      </c>
      <c r="U725">
        <f>Q725*T725</f>
        <v/>
      </c>
      <c r="V725" t="n">
        <v>0.66</v>
      </c>
      <c r="W725" t="n">
        <v>0</v>
      </c>
      <c r="X725" t="n">
        <v>0</v>
      </c>
      <c r="Y725">
        <f>W725*X725</f>
        <v/>
      </c>
      <c r="Z725">
        <f>U725*V725</f>
        <v/>
      </c>
      <c r="AA725">
        <f>MAX(0,Z725-Y725)</f>
        <v/>
      </c>
      <c r="AB725">
        <f>AA725*M725</f>
        <v/>
      </c>
    </row>
    <row r="726" ht="25.5" customHeight="1" s="26">
      <c r="A726" s="7" t="n">
        <v>725</v>
      </c>
      <c r="B726" s="7" t="inlineStr">
        <is>
          <t>Base_Donnees_Calcul_Apport_P2O5_COMIFER_Tunisie_Exemples.xlsx</t>
        </is>
      </c>
      <c r="C726" s="7" t="inlineStr">
        <is>
          <t>Mareth</t>
        </is>
      </c>
      <c r="D726" s="7" t="inlineStr">
        <is>
          <t>P2O5-0725</t>
        </is>
      </c>
      <c r="E726" s="7" t="n"/>
      <c r="F726" s="8" t="n"/>
      <c r="G726" s="7" t="inlineStr">
        <is>
          <t>P2O5-0725</t>
        </is>
      </c>
      <c r="H726" s="9" t="n">
        <v>33.628466</v>
      </c>
      <c r="I726" s="9" t="n">
        <v>10.27287</v>
      </c>
      <c r="J726" s="7" t="inlineStr">
        <is>
          <t>Gabès</t>
        </is>
      </c>
      <c r="K726" s="7" t="inlineStr">
        <is>
          <t>WGS84 - تقديري (مركز المعتمدية)</t>
        </is>
      </c>
      <c r="L726" s="7" t="n"/>
      <c r="M726" s="10" t="n">
        <v>8.51</v>
      </c>
      <c r="N726" s="7" t="inlineStr">
        <is>
          <t>Pomme de terre</t>
        </is>
      </c>
      <c r="O726" s="7" t="n"/>
      <c r="P726" s="8" t="inlineStr">
        <is>
          <t>EXEMPLE — coefficients pédagogiques à valider avec la grille COMIFER</t>
        </is>
      </c>
      <c r="Q726" t="n">
        <v>5.25</v>
      </c>
      <c r="R726" t="n">
        <v>39.8</v>
      </c>
      <c r="S726" t="inlineStr">
        <is>
          <t>Élevée</t>
        </is>
      </c>
      <c r="T726" t="n">
        <v>8</v>
      </c>
      <c r="U726">
        <f>Q726*T726</f>
        <v/>
      </c>
      <c r="V726" t="n">
        <v>0.72</v>
      </c>
      <c r="W726" t="n">
        <v>120</v>
      </c>
      <c r="X726" t="n">
        <v>0.35</v>
      </c>
      <c r="Y726">
        <f>W726*X726</f>
        <v/>
      </c>
      <c r="Z726">
        <f>U726*V726</f>
        <v/>
      </c>
      <c r="AA726">
        <f>MAX(0,Z726-Y726)</f>
        <v/>
      </c>
      <c r="AB726">
        <f>AA726*M726</f>
        <v/>
      </c>
    </row>
    <row r="727" ht="25.5" customHeight="1" s="26">
      <c r="A727" s="7" t="n">
        <v>726</v>
      </c>
      <c r="B727" s="7" t="inlineStr">
        <is>
          <t>Base_Donnees_Calcul_Apport_P2O5_COMIFER_Tunisie_Exemples.xlsx</t>
        </is>
      </c>
      <c r="C727" s="7" t="inlineStr">
        <is>
          <t>Métlaoui</t>
        </is>
      </c>
      <c r="D727" s="7" t="inlineStr">
        <is>
          <t>P2O5-0726</t>
        </is>
      </c>
      <c r="E727" s="7" t="n"/>
      <c r="F727" s="8" t="n"/>
      <c r="G727" s="7" t="inlineStr">
        <is>
          <t>P2O5-0726</t>
        </is>
      </c>
      <c r="H727" s="9" t="n">
        <v>34.351499</v>
      </c>
      <c r="I727" s="9" t="n">
        <v>8.40516</v>
      </c>
      <c r="J727" s="7" t="inlineStr">
        <is>
          <t>Gafsa</t>
        </is>
      </c>
      <c r="K727" s="7" t="inlineStr">
        <is>
          <t>WGS84 - تقديري (مركز المعتمدية)</t>
        </is>
      </c>
      <c r="L727" s="7" t="n"/>
      <c r="M727" s="10" t="n">
        <v>5.99</v>
      </c>
      <c r="N727" s="7" t="inlineStr">
        <is>
          <t>Tomate</t>
        </is>
      </c>
      <c r="O727" s="7" t="n"/>
      <c r="P727" s="8" t="inlineStr">
        <is>
          <t>EXEMPLE — coefficients pédagogiques à valider avec la grille COMIFER</t>
        </is>
      </c>
      <c r="Q727" t="n">
        <v>5.3</v>
      </c>
      <c r="R727" t="n">
        <v>40.1</v>
      </c>
      <c r="S727" t="inlineStr">
        <is>
          <t>Élevée</t>
        </is>
      </c>
      <c r="T727" t="n">
        <v>7</v>
      </c>
      <c r="U727">
        <f>Q727*T727</f>
        <v/>
      </c>
      <c r="V727" t="n">
        <v>0.66</v>
      </c>
      <c r="W727" t="n">
        <v>80</v>
      </c>
      <c r="X727" t="n">
        <v>0.35</v>
      </c>
      <c r="Y727">
        <f>W727*X727</f>
        <v/>
      </c>
      <c r="Z727">
        <f>U727*V727</f>
        <v/>
      </c>
      <c r="AA727">
        <f>MAX(0,Z727-Y727)</f>
        <v/>
      </c>
      <c r="AB727">
        <f>AA727*M727</f>
        <v/>
      </c>
    </row>
    <row r="728" ht="25.5" customHeight="1" s="26">
      <c r="A728" s="7" t="n">
        <v>727</v>
      </c>
      <c r="B728" s="7" t="inlineStr">
        <is>
          <t>Base_Donnees_Calcul_Apport_P2O5_COMIFER_Tunisie_Exemples.xlsx</t>
        </is>
      </c>
      <c r="C728" s="7" t="inlineStr">
        <is>
          <t>Tabarka</t>
        </is>
      </c>
      <c r="D728" s="7" t="inlineStr">
        <is>
          <t>P2O5-0727</t>
        </is>
      </c>
      <c r="E728" s="7" t="n"/>
      <c r="F728" s="8" t="n"/>
      <c r="G728" s="7" t="inlineStr">
        <is>
          <t>P2O5-0727</t>
        </is>
      </c>
      <c r="H728" s="9" t="n">
        <v>36.933165</v>
      </c>
      <c r="I728" s="9" t="n">
        <v>8.753824</v>
      </c>
      <c r="J728" s="7" t="inlineStr">
        <is>
          <t>Jendouba</t>
        </is>
      </c>
      <c r="K728" s="7" t="inlineStr">
        <is>
          <t>WGS84 - تقديري (مركز المعتمدية)</t>
        </is>
      </c>
      <c r="L728" s="7" t="n"/>
      <c r="M728" s="10" t="n">
        <v>2.19</v>
      </c>
      <c r="N728" s="7" t="inlineStr">
        <is>
          <t>Olivier</t>
        </is>
      </c>
      <c r="O728" s="7" t="n"/>
      <c r="P728" s="8" t="inlineStr">
        <is>
          <t>EXEMPLE — coefficients pédagogiques à valider avec la grille COMIFER</t>
        </is>
      </c>
      <c r="Q728" t="n">
        <v>5.88</v>
      </c>
      <c r="R728" t="n">
        <v>36.9</v>
      </c>
      <c r="S728" t="inlineStr">
        <is>
          <t>Élevée</t>
        </is>
      </c>
      <c r="T728" t="n">
        <v>10</v>
      </c>
      <c r="U728">
        <f>Q728*T728</f>
        <v/>
      </c>
      <c r="V728" t="n">
        <v>0.48</v>
      </c>
      <c r="W728" t="n">
        <v>0</v>
      </c>
      <c r="X728" t="n">
        <v>0</v>
      </c>
      <c r="Y728">
        <f>W728*X728</f>
        <v/>
      </c>
      <c r="Z728">
        <f>U728*V728</f>
        <v/>
      </c>
      <c r="AA728">
        <f>MAX(0,Z728-Y728)</f>
        <v/>
      </c>
      <c r="AB728">
        <f>AA728*M728</f>
        <v/>
      </c>
    </row>
    <row r="729" ht="25.5" customHeight="1" s="26">
      <c r="A729" s="7" t="n">
        <v>728</v>
      </c>
      <c r="B729" s="7" t="inlineStr">
        <is>
          <t>Base_Donnees_Calcul_Apport_P2O5_COMIFER_Tunisie_Exemples.xlsx</t>
        </is>
      </c>
      <c r="C729" s="7" t="inlineStr">
        <is>
          <t>Sbikha</t>
        </is>
      </c>
      <c r="D729" s="7" t="inlineStr">
        <is>
          <t>P2O5-0728</t>
        </is>
      </c>
      <c r="E729" s="7" t="n"/>
      <c r="F729" s="8" t="n"/>
      <c r="G729" s="7" t="inlineStr">
        <is>
          <t>P2O5-0728</t>
        </is>
      </c>
      <c r="H729" s="9" t="n">
        <v>35.636587</v>
      </c>
      <c r="I729" s="9" t="n">
        <v>9.921935</v>
      </c>
      <c r="J729" s="7" t="inlineStr">
        <is>
          <t>Kairouan</t>
        </is>
      </c>
      <c r="K729" s="7" t="inlineStr">
        <is>
          <t>WGS84 - تقديري (مركز المعتمدية)</t>
        </is>
      </c>
      <c r="L729" s="7" t="n"/>
      <c r="M729" s="10" t="n">
        <v>10.73</v>
      </c>
      <c r="N729" s="7" t="inlineStr">
        <is>
          <t>Agrumes</t>
        </is>
      </c>
      <c r="O729" s="7" t="n"/>
      <c r="P729" s="8" t="inlineStr">
        <is>
          <t>EXEMPLE — coefficients pédagogiques à valider avec la grille COMIFER</t>
        </is>
      </c>
      <c r="Q729" t="n">
        <v>1.9</v>
      </c>
      <c r="R729" t="n">
        <v>18.8</v>
      </c>
      <c r="S729" t="inlineStr">
        <is>
          <t>Faible</t>
        </is>
      </c>
      <c r="T729" t="n">
        <v>9</v>
      </c>
      <c r="U729">
        <f>Q729*T729</f>
        <v/>
      </c>
      <c r="V729" t="n">
        <v>1.03</v>
      </c>
      <c r="W729" t="n">
        <v>0</v>
      </c>
      <c r="X729" t="n">
        <v>0</v>
      </c>
      <c r="Y729">
        <f>W729*X729</f>
        <v/>
      </c>
      <c r="Z729">
        <f>U729*V729</f>
        <v/>
      </c>
      <c r="AA729">
        <f>MAX(0,Z729-Y729)</f>
        <v/>
      </c>
      <c r="AB729">
        <f>AA729*M729</f>
        <v/>
      </c>
    </row>
    <row r="730" ht="25.5" customHeight="1" s="26">
      <c r="A730" s="7" t="n">
        <v>729</v>
      </c>
      <c r="B730" s="7" t="inlineStr">
        <is>
          <t>Base_Donnees_Calcul_Apport_P2O5_COMIFER_Tunisie_Exemples.xlsx</t>
        </is>
      </c>
      <c r="C730" s="7" t="inlineStr">
        <is>
          <t>Sbeitla</t>
        </is>
      </c>
      <c r="D730" s="7" t="inlineStr">
        <is>
          <t>P2O5-0729</t>
        </is>
      </c>
      <c r="E730" s="7" t="n"/>
      <c r="F730" s="8" t="n"/>
      <c r="G730" s="7" t="inlineStr">
        <is>
          <t>P2O5-0729</t>
        </is>
      </c>
      <c r="H730" s="9" t="n">
        <v>35.215867</v>
      </c>
      <c r="I730" s="9" t="n">
        <v>9.129125</v>
      </c>
      <c r="J730" s="7" t="inlineStr">
        <is>
          <t>Kasserine</t>
        </is>
      </c>
      <c r="K730" s="7" t="inlineStr">
        <is>
          <t>WGS84 - تقديري (مركز المعتمدية)</t>
        </is>
      </c>
      <c r="L730" s="7" t="n"/>
      <c r="M730" s="10" t="n">
        <v>7.71</v>
      </c>
      <c r="N730" s="7" t="inlineStr">
        <is>
          <t>Vigne</t>
        </is>
      </c>
      <c r="O730" s="7" t="n"/>
      <c r="P730" s="8" t="inlineStr">
        <is>
          <t>EXEMPLE — coefficients pédagogiques à valider avec la grille COMIFER</t>
        </is>
      </c>
      <c r="Q730" t="n">
        <v>3.47</v>
      </c>
      <c r="R730" t="n">
        <v>23.2</v>
      </c>
      <c r="S730" t="inlineStr">
        <is>
          <t>Faible</t>
        </is>
      </c>
      <c r="T730" t="n">
        <v>10</v>
      </c>
      <c r="U730">
        <f>Q730*T730</f>
        <v/>
      </c>
      <c r="V730" t="n">
        <v>1.03</v>
      </c>
      <c r="W730" t="n">
        <v>50</v>
      </c>
      <c r="X730" t="n">
        <v>0.35</v>
      </c>
      <c r="Y730">
        <f>W730*X730</f>
        <v/>
      </c>
      <c r="Z730">
        <f>U730*V730</f>
        <v/>
      </c>
      <c r="AA730">
        <f>MAX(0,Z730-Y730)</f>
        <v/>
      </c>
      <c r="AB730">
        <f>AA730*M730</f>
        <v/>
      </c>
    </row>
    <row r="731" ht="25.5" customHeight="1" s="26">
      <c r="A731" s="7" t="n">
        <v>730</v>
      </c>
      <c r="B731" s="7" t="inlineStr">
        <is>
          <t>Base_Donnees_Calcul_Apport_P2O5_COMIFER_Tunisie_Exemples.xlsx</t>
        </is>
      </c>
      <c r="C731" s="7" t="inlineStr">
        <is>
          <t>Douz</t>
        </is>
      </c>
      <c r="D731" s="7" t="inlineStr">
        <is>
          <t>P2O5-0730</t>
        </is>
      </c>
      <c r="E731" s="7" t="n"/>
      <c r="F731" s="8" t="n"/>
      <c r="G731" s="7" t="inlineStr">
        <is>
          <t>P2O5-0730</t>
        </is>
      </c>
      <c r="H731" s="9" t="n">
        <v>33.48065</v>
      </c>
      <c r="I731" s="9" t="n">
        <v>9.020568000000001</v>
      </c>
      <c r="J731" s="7" t="inlineStr">
        <is>
          <t>Kébili</t>
        </is>
      </c>
      <c r="K731" s="7" t="inlineStr">
        <is>
          <t>WGS84 - تقديري (مركز المعتمدية)</t>
        </is>
      </c>
      <c r="L731" s="7" t="n"/>
      <c r="M731" s="10" t="n">
        <v>17.95</v>
      </c>
      <c r="N731" s="7" t="inlineStr">
        <is>
          <t>Légumineuses</t>
        </is>
      </c>
      <c r="O731" s="7" t="n"/>
      <c r="P731" s="8" t="inlineStr">
        <is>
          <t>EXEMPLE — coefficients pédagogiques à valider avec la grille COMIFER</t>
        </is>
      </c>
      <c r="Q731" t="n">
        <v>2.76</v>
      </c>
      <c r="R731" t="n">
        <v>31.2</v>
      </c>
      <c r="S731" t="inlineStr">
        <is>
          <t>Moyenne</t>
        </is>
      </c>
      <c r="T731" t="n">
        <v>14</v>
      </c>
      <c r="U731">
        <f>Q731*T731</f>
        <v/>
      </c>
      <c r="V731" t="n">
        <v>0.9</v>
      </c>
      <c r="W731" t="n">
        <v>0</v>
      </c>
      <c r="X731" t="n">
        <v>0</v>
      </c>
      <c r="Y731">
        <f>W731*X731</f>
        <v/>
      </c>
      <c r="Z731">
        <f>U731*V731</f>
        <v/>
      </c>
      <c r="AA731">
        <f>MAX(0,Z731-Y731)</f>
        <v/>
      </c>
      <c r="AB731">
        <f>AA731*M731</f>
        <v/>
      </c>
    </row>
    <row r="732" ht="25.5" customHeight="1" s="26">
      <c r="A732" s="7" t="n">
        <v>731</v>
      </c>
      <c r="B732" s="7" t="inlineStr">
        <is>
          <t>Base_Donnees_Calcul_Apport_P2O5_COMIFER_Tunisie_Exemples.xlsx</t>
        </is>
      </c>
      <c r="C732" s="7" t="inlineStr">
        <is>
          <t>Dahmani</t>
        </is>
      </c>
      <c r="D732" s="7" t="inlineStr">
        <is>
          <t>P2O5-0731</t>
        </is>
      </c>
      <c r="E732" s="7" t="n"/>
      <c r="F732" s="8" t="n"/>
      <c r="G732" s="7" t="inlineStr">
        <is>
          <t>P2O5-0731</t>
        </is>
      </c>
      <c r="H732" s="9" t="n">
        <v>35.911602</v>
      </c>
      <c r="I732" s="9" t="n">
        <v>8.833750999999999</v>
      </c>
      <c r="J732" s="7" t="inlineStr">
        <is>
          <t>Le Kef</t>
        </is>
      </c>
      <c r="K732" s="7" t="inlineStr">
        <is>
          <t>WGS84 - تقديري (مركز المعتمدية)</t>
        </is>
      </c>
      <c r="L732" s="7" t="n"/>
      <c r="M732" s="10" t="n">
        <v>24.37</v>
      </c>
      <c r="N732" s="7" t="inlineStr">
        <is>
          <t>Blé dur</t>
        </is>
      </c>
      <c r="O732" s="7" t="n"/>
      <c r="P732" s="8" t="inlineStr">
        <is>
          <t>EXEMPLE — coefficients pédagogiques à valider avec la grille COMIFER</t>
        </is>
      </c>
      <c r="Q732" t="n">
        <v>2.48</v>
      </c>
      <c r="R732" t="n">
        <v>37.2</v>
      </c>
      <c r="S732" t="inlineStr">
        <is>
          <t>Élevée</t>
        </is>
      </c>
      <c r="T732" t="n">
        <v>18</v>
      </c>
      <c r="U732">
        <f>Q732*T732</f>
        <v/>
      </c>
      <c r="V732" t="n">
        <v>0.6</v>
      </c>
      <c r="W732" t="n">
        <v>0</v>
      </c>
      <c r="X732" t="n">
        <v>0</v>
      </c>
      <c r="Y732">
        <f>W732*X732</f>
        <v/>
      </c>
      <c r="Z732">
        <f>U732*V732</f>
        <v/>
      </c>
      <c r="AA732">
        <f>MAX(0,Z732-Y732)</f>
        <v/>
      </c>
      <c r="AB732">
        <f>AA732*M732</f>
        <v/>
      </c>
    </row>
    <row r="733" ht="25.5" customHeight="1" s="26">
      <c r="A733" s="7" t="n">
        <v>732</v>
      </c>
      <c r="B733" s="7" t="inlineStr">
        <is>
          <t>Base_Donnees_Calcul_Apport_P2O5_COMIFER_Tunisie_Exemples.xlsx</t>
        </is>
      </c>
      <c r="C733" s="7" t="inlineStr">
        <is>
          <t>Chebba</t>
        </is>
      </c>
      <c r="D733" s="7" t="inlineStr">
        <is>
          <t>P2O5-0732</t>
        </is>
      </c>
      <c r="E733" s="7" t="n"/>
      <c r="F733" s="8" t="n"/>
      <c r="G733" s="7" t="inlineStr">
        <is>
          <t>P2O5-0732</t>
        </is>
      </c>
      <c r="H733" s="9" t="n">
        <v>35.248867</v>
      </c>
      <c r="I733" s="9" t="n">
        <v>11.129273</v>
      </c>
      <c r="J733" s="7" t="inlineStr">
        <is>
          <t>Mahdia</t>
        </is>
      </c>
      <c r="K733" s="7" t="inlineStr">
        <is>
          <t>WGS84 - تقديري (مركز المعتمدية)</t>
        </is>
      </c>
      <c r="L733" s="7" t="n"/>
      <c r="M733" s="10" t="n">
        <v>24.39</v>
      </c>
      <c r="N733" s="7" t="inlineStr">
        <is>
          <t>Blé tendre</t>
        </is>
      </c>
      <c r="O733" s="7" t="n"/>
      <c r="P733" s="8" t="inlineStr">
        <is>
          <t>EXEMPLE — coefficients pédagogiques à valider avec la grille COMIFER</t>
        </is>
      </c>
      <c r="Q733" t="n">
        <v>4.82</v>
      </c>
      <c r="R733" t="n">
        <v>21.2</v>
      </c>
      <c r="S733" t="inlineStr">
        <is>
          <t>Faible</t>
        </is>
      </c>
      <c r="T733" t="n">
        <v>18</v>
      </c>
      <c r="U733">
        <f>Q733*T733</f>
        <v/>
      </c>
      <c r="V733" t="n">
        <v>1.15</v>
      </c>
      <c r="W733" t="n">
        <v>160</v>
      </c>
      <c r="X733" t="n">
        <v>0.35</v>
      </c>
      <c r="Y733">
        <f>W733*X733</f>
        <v/>
      </c>
      <c r="Z733">
        <f>U733*V733</f>
        <v/>
      </c>
      <c r="AA733">
        <f>MAX(0,Z733-Y733)</f>
        <v/>
      </c>
      <c r="AB733">
        <f>AA733*M733</f>
        <v/>
      </c>
    </row>
    <row r="734" ht="25.5" customHeight="1" s="26">
      <c r="A734" s="7" t="n">
        <v>733</v>
      </c>
      <c r="B734" s="7" t="inlineStr">
        <is>
          <t>Base_Donnees_Calcul_Apport_P2O5_COMIFER_Tunisie_Exemples.xlsx</t>
        </is>
      </c>
      <c r="C734" s="7" t="inlineStr">
        <is>
          <t>Tebourba</t>
        </is>
      </c>
      <c r="D734" s="7" t="inlineStr">
        <is>
          <t>P2O5-0733</t>
        </is>
      </c>
      <c r="E734" s="7" t="n"/>
      <c r="F734" s="8" t="n"/>
      <c r="G734" s="7" t="inlineStr">
        <is>
          <t>P2O5-0733</t>
        </is>
      </c>
      <c r="H734" s="9" t="n">
        <v>36.856372</v>
      </c>
      <c r="I734" s="9" t="n">
        <v>9.841874000000001</v>
      </c>
      <c r="J734" s="7" t="inlineStr">
        <is>
          <t>La Manouba</t>
        </is>
      </c>
      <c r="K734" s="7" t="inlineStr">
        <is>
          <t>WGS84 - تقديري (مركز المعتمدية)</t>
        </is>
      </c>
      <c r="L734" s="7" t="n"/>
      <c r="M734" s="10" t="n">
        <v>20.5</v>
      </c>
      <c r="N734" s="7" t="inlineStr">
        <is>
          <t>Orge</t>
        </is>
      </c>
      <c r="O734" s="7" t="n"/>
      <c r="P734" s="8" t="inlineStr">
        <is>
          <t>EXEMPLE — coefficients pédagogiques à valider avec la grille COMIFER</t>
        </is>
      </c>
      <c r="Q734" t="n">
        <v>4.17</v>
      </c>
      <c r="R734" t="n">
        <v>37.2</v>
      </c>
      <c r="S734" t="inlineStr">
        <is>
          <t>Élevée</t>
        </is>
      </c>
      <c r="T734" t="n">
        <v>16</v>
      </c>
      <c r="U734">
        <f>Q734*T734</f>
        <v/>
      </c>
      <c r="V734" t="n">
        <v>0.54</v>
      </c>
      <c r="W734" t="n">
        <v>0</v>
      </c>
      <c r="X734" t="n">
        <v>0</v>
      </c>
      <c r="Y734">
        <f>W734*X734</f>
        <v/>
      </c>
      <c r="Z734">
        <f>U734*V734</f>
        <v/>
      </c>
      <c r="AA734">
        <f>MAX(0,Z734-Y734)</f>
        <v/>
      </c>
      <c r="AB734">
        <f>AA734*M734</f>
        <v/>
      </c>
    </row>
    <row r="735" ht="25.5" customHeight="1" s="26">
      <c r="A735" s="7" t="n">
        <v>734</v>
      </c>
      <c r="B735" s="7" t="inlineStr">
        <is>
          <t>Base_Donnees_Calcul_Apport_P2O5_COMIFER_Tunisie_Exemples.xlsx</t>
        </is>
      </c>
      <c r="C735" s="7" t="inlineStr">
        <is>
          <t>Djerba Midoun</t>
        </is>
      </c>
      <c r="D735" s="7" t="inlineStr">
        <is>
          <t>P2O5-0734</t>
        </is>
      </c>
      <c r="E735" s="7" t="n"/>
      <c r="F735" s="8" t="n"/>
      <c r="G735" s="7" t="inlineStr">
        <is>
          <t>P2O5-0734</t>
        </is>
      </c>
      <c r="H735" s="9" t="n">
        <v>33.80507</v>
      </c>
      <c r="I735" s="9" t="n">
        <v>11.000618</v>
      </c>
      <c r="J735" s="7" t="inlineStr">
        <is>
          <t>Médenine</t>
        </is>
      </c>
      <c r="K735" s="7" t="inlineStr">
        <is>
          <t>WGS84 - تقديري (مركز المعتمدية)</t>
        </is>
      </c>
      <c r="L735" s="7" t="n"/>
      <c r="M735" s="10" t="n">
        <v>9.17</v>
      </c>
      <c r="N735" s="7" t="inlineStr">
        <is>
          <t>Maïs</t>
        </is>
      </c>
      <c r="O735" s="7" t="n"/>
      <c r="P735" s="8" t="inlineStr">
        <is>
          <t>EXEMPLE — coefficients pédagogiques à valider avec la grille COMIFER</t>
        </is>
      </c>
      <c r="Q735" t="n">
        <v>7.2</v>
      </c>
      <c r="R735" t="n">
        <v>16.8</v>
      </c>
      <c r="S735" t="inlineStr">
        <is>
          <t>Faible</t>
        </is>
      </c>
      <c r="T735" t="n">
        <v>12</v>
      </c>
      <c r="U735">
        <f>Q735*T735</f>
        <v/>
      </c>
      <c r="V735" t="n">
        <v>1.26</v>
      </c>
      <c r="W735" t="n">
        <v>120</v>
      </c>
      <c r="X735" t="n">
        <v>0.35</v>
      </c>
      <c r="Y735">
        <f>W735*X735</f>
        <v/>
      </c>
      <c r="Z735">
        <f>U735*V735</f>
        <v/>
      </c>
      <c r="AA735">
        <f>MAX(0,Z735-Y735)</f>
        <v/>
      </c>
      <c r="AB735">
        <f>AA735*M735</f>
        <v/>
      </c>
    </row>
    <row r="736" ht="25.5" customHeight="1" s="26">
      <c r="A736" s="7" t="n">
        <v>735</v>
      </c>
      <c r="B736" s="7" t="inlineStr">
        <is>
          <t>Base_Donnees_Calcul_Apport_P2O5_COMIFER_Tunisie_Exemples.xlsx</t>
        </is>
      </c>
      <c r="C736" s="7" t="inlineStr">
        <is>
          <t>Jemmal</t>
        </is>
      </c>
      <c r="D736" s="7" t="inlineStr">
        <is>
          <t>P2O5-0735</t>
        </is>
      </c>
      <c r="E736" s="7" t="n"/>
      <c r="F736" s="8" t="n"/>
      <c r="G736" s="7" t="inlineStr">
        <is>
          <t>P2O5-0735</t>
        </is>
      </c>
      <c r="H736" s="9" t="n">
        <v>35.597246</v>
      </c>
      <c r="I736" s="9" t="n">
        <v>10.740799</v>
      </c>
      <c r="J736" s="7" t="inlineStr">
        <is>
          <t>Monastir</t>
        </is>
      </c>
      <c r="K736" s="7" t="inlineStr">
        <is>
          <t>WGS84 - تقديري (مركز المعتمدية)</t>
        </is>
      </c>
      <c r="L736" s="7" t="n"/>
      <c r="M736" s="10" t="n">
        <v>14.62</v>
      </c>
      <c r="N736" s="7" t="inlineStr">
        <is>
          <t>Pomme de terre</t>
        </is>
      </c>
      <c r="O736" s="7" t="n"/>
      <c r="P736" s="8" t="inlineStr">
        <is>
          <t>EXEMPLE — coefficients pédagogiques à valider avec la grille COMIFER</t>
        </is>
      </c>
      <c r="Q736" t="n">
        <v>1.91</v>
      </c>
      <c r="R736" t="n">
        <v>21.2</v>
      </c>
      <c r="S736" t="inlineStr">
        <is>
          <t>Faible</t>
        </is>
      </c>
      <c r="T736" t="n">
        <v>8</v>
      </c>
      <c r="U736">
        <f>Q736*T736</f>
        <v/>
      </c>
      <c r="V736" t="n">
        <v>1.38</v>
      </c>
      <c r="W736" t="n">
        <v>0</v>
      </c>
      <c r="X736" t="n">
        <v>0</v>
      </c>
      <c r="Y736">
        <f>W736*X736</f>
        <v/>
      </c>
      <c r="Z736">
        <f>U736*V736</f>
        <v/>
      </c>
      <c r="AA736">
        <f>MAX(0,Z736-Y736)</f>
        <v/>
      </c>
      <c r="AB736">
        <f>AA736*M736</f>
        <v/>
      </c>
    </row>
    <row r="737" ht="25.5" customHeight="1" s="26">
      <c r="A737" s="7" t="n">
        <v>736</v>
      </c>
      <c r="B737" s="7" t="inlineStr">
        <is>
          <t>Base_Donnees_Calcul_Apport_P2O5_COMIFER_Tunisie_Exemples.xlsx</t>
        </is>
      </c>
      <c r="C737" s="7" t="inlineStr">
        <is>
          <t>Korba</t>
        </is>
      </c>
      <c r="D737" s="7" t="inlineStr">
        <is>
          <t>P2O5-0736</t>
        </is>
      </c>
      <c r="E737" s="7" t="n"/>
      <c r="F737" s="8" t="n"/>
      <c r="G737" s="7" t="inlineStr">
        <is>
          <t>P2O5-0736</t>
        </is>
      </c>
      <c r="H737" s="9" t="n">
        <v>36.551161</v>
      </c>
      <c r="I737" s="9" t="n">
        <v>10.850405</v>
      </c>
      <c r="J737" s="7" t="inlineStr">
        <is>
          <t>Nabeul</t>
        </is>
      </c>
      <c r="K737" s="7" t="inlineStr">
        <is>
          <t>WGS84 - تقديري (مركز المعتمدية)</t>
        </is>
      </c>
      <c r="L737" s="7" t="n"/>
      <c r="M737" s="10" t="n">
        <v>15.52</v>
      </c>
      <c r="N737" s="7" t="inlineStr">
        <is>
          <t>Tomate</t>
        </is>
      </c>
      <c r="O737" s="7" t="n"/>
      <c r="P737" s="8" t="inlineStr">
        <is>
          <t>EXEMPLE — coefficients pédagogiques à valider avec la grille COMIFER</t>
        </is>
      </c>
      <c r="Q737" t="n">
        <v>6.4</v>
      </c>
      <c r="R737" t="n">
        <v>27.7</v>
      </c>
      <c r="S737" t="inlineStr">
        <is>
          <t>Moyenne</t>
        </is>
      </c>
      <c r="T737" t="n">
        <v>7</v>
      </c>
      <c r="U737">
        <f>Q737*T737</f>
        <v/>
      </c>
      <c r="V737" t="n">
        <v>0.99</v>
      </c>
      <c r="W737" t="n">
        <v>0</v>
      </c>
      <c r="X737" t="n">
        <v>0</v>
      </c>
      <c r="Y737">
        <f>W737*X737</f>
        <v/>
      </c>
      <c r="Z737">
        <f>U737*V737</f>
        <v/>
      </c>
      <c r="AA737">
        <f>MAX(0,Z737-Y737)</f>
        <v/>
      </c>
      <c r="AB737">
        <f>AA737*M737</f>
        <v/>
      </c>
    </row>
    <row r="738" ht="25.5" customHeight="1" s="26">
      <c r="A738" s="7" t="n">
        <v>737</v>
      </c>
      <c r="B738" s="7" t="inlineStr">
        <is>
          <t>Base_Donnees_Calcul_Apport_P2O5_COMIFER_Tunisie_Exemples.xlsx</t>
        </is>
      </c>
      <c r="C738" s="7" t="inlineStr">
        <is>
          <t>Agareb</t>
        </is>
      </c>
      <c r="D738" s="7" t="inlineStr">
        <is>
          <t>P2O5-0737</t>
        </is>
      </c>
      <c r="E738" s="7" t="n"/>
      <c r="F738" s="8" t="n"/>
      <c r="G738" s="7" t="inlineStr">
        <is>
          <t>P2O5-0737</t>
        </is>
      </c>
      <c r="H738" s="9" t="n">
        <v>34.727659</v>
      </c>
      <c r="I738" s="9" t="n">
        <v>10.524383</v>
      </c>
      <c r="J738" s="7" t="inlineStr">
        <is>
          <t>Sfax</t>
        </is>
      </c>
      <c r="K738" s="7" t="inlineStr">
        <is>
          <t>WGS84 - تقديري (مركز المعتمدية)</t>
        </is>
      </c>
      <c r="L738" s="7" t="n"/>
      <c r="M738" s="10" t="n">
        <v>24.39</v>
      </c>
      <c r="N738" s="7" t="inlineStr">
        <is>
          <t>Olivier</t>
        </is>
      </c>
      <c r="O738" s="7" t="n"/>
      <c r="P738" s="8" t="inlineStr">
        <is>
          <t>EXEMPLE — coefficients pédagogiques à valider avec la grille COMIFER</t>
        </is>
      </c>
      <c r="Q738" t="n">
        <v>6.76</v>
      </c>
      <c r="R738" t="n">
        <v>32</v>
      </c>
      <c r="S738" t="inlineStr">
        <is>
          <t>Moyenne</t>
        </is>
      </c>
      <c r="T738" t="n">
        <v>10</v>
      </c>
      <c r="U738">
        <f>Q738*T738</f>
        <v/>
      </c>
      <c r="V738" t="n">
        <v>0.72</v>
      </c>
      <c r="W738" t="n">
        <v>0</v>
      </c>
      <c r="X738" t="n">
        <v>0</v>
      </c>
      <c r="Y738">
        <f>W738*X738</f>
        <v/>
      </c>
      <c r="Z738">
        <f>U738*V738</f>
        <v/>
      </c>
      <c r="AA738">
        <f>MAX(0,Z738-Y738)</f>
        <v/>
      </c>
      <c r="AB738">
        <f>AA738*M738</f>
        <v/>
      </c>
    </row>
    <row r="739" ht="25.5" customHeight="1" s="26">
      <c r="A739" s="7" t="n">
        <v>738</v>
      </c>
      <c r="B739" s="7" t="inlineStr">
        <is>
          <t>Base_Donnees_Calcul_Apport_P2O5_COMIFER_Tunisie_Exemples.xlsx</t>
        </is>
      </c>
      <c r="C739" s="7" t="inlineStr">
        <is>
          <t>Regueb</t>
        </is>
      </c>
      <c r="D739" s="7" t="inlineStr">
        <is>
          <t>P2O5-0738</t>
        </is>
      </c>
      <c r="E739" s="7" t="n"/>
      <c r="F739" s="8" t="n"/>
      <c r="G739" s="7" t="inlineStr">
        <is>
          <t>P2O5-0738</t>
        </is>
      </c>
      <c r="H739" s="9" t="n">
        <v>34.919997</v>
      </c>
      <c r="I739" s="9" t="n">
        <v>9.802852</v>
      </c>
      <c r="J739" s="7" t="inlineStr">
        <is>
          <t>Sidi Bouzid</t>
        </is>
      </c>
      <c r="K739" s="7" t="inlineStr">
        <is>
          <t>WGS84 - تقديري (مركز المعتمدية)</t>
        </is>
      </c>
      <c r="L739" s="7" t="n"/>
      <c r="M739" s="10" t="n">
        <v>21.77</v>
      </c>
      <c r="N739" s="7" t="inlineStr">
        <is>
          <t>Agrumes</t>
        </is>
      </c>
      <c r="O739" s="7" t="n"/>
      <c r="P739" s="8" t="inlineStr">
        <is>
          <t>EXEMPLE — coefficients pédagogiques à valider avec la grille COMIFER</t>
        </is>
      </c>
      <c r="Q739" t="n">
        <v>7.25</v>
      </c>
      <c r="R739" t="n">
        <v>17.5</v>
      </c>
      <c r="S739" t="inlineStr">
        <is>
          <t>Faible</t>
        </is>
      </c>
      <c r="T739" t="n">
        <v>9</v>
      </c>
      <c r="U739">
        <f>Q739*T739</f>
        <v/>
      </c>
      <c r="V739" t="n">
        <v>1.03</v>
      </c>
      <c r="W739" t="n">
        <v>0</v>
      </c>
      <c r="X739" t="n">
        <v>0</v>
      </c>
      <c r="Y739">
        <f>W739*X739</f>
        <v/>
      </c>
      <c r="Z739">
        <f>U739*V739</f>
        <v/>
      </c>
      <c r="AA739">
        <f>MAX(0,Z739-Y739)</f>
        <v/>
      </c>
      <c r="AB739">
        <f>AA739*M739</f>
        <v/>
      </c>
    </row>
    <row r="740" ht="25.5" customHeight="1" s="26">
      <c r="A740" s="7" t="n">
        <v>739</v>
      </c>
      <c r="B740" s="7" t="inlineStr">
        <is>
          <t>Base_Donnees_Calcul_Apport_P2O5_COMIFER_Tunisie_Exemples.xlsx</t>
        </is>
      </c>
      <c r="C740" s="7" t="inlineStr">
        <is>
          <t>Makthar</t>
        </is>
      </c>
      <c r="D740" s="7" t="inlineStr">
        <is>
          <t>P2O5-0739</t>
        </is>
      </c>
      <c r="E740" s="7" t="n"/>
      <c r="F740" s="8" t="n"/>
      <c r="G740" s="7" t="inlineStr">
        <is>
          <t>P2O5-0739</t>
        </is>
      </c>
      <c r="H740" s="9" t="n">
        <v>35.863941</v>
      </c>
      <c r="I740" s="9" t="n">
        <v>9.178611</v>
      </c>
      <c r="J740" s="7" t="inlineStr">
        <is>
          <t>Siliana</t>
        </is>
      </c>
      <c r="K740" s="7" t="inlineStr">
        <is>
          <t>WGS84 - تقديري (مركز المعتمدية)</t>
        </is>
      </c>
      <c r="L740" s="7" t="n"/>
      <c r="M740" s="10" t="n">
        <v>15.07</v>
      </c>
      <c r="N740" s="7" t="inlineStr">
        <is>
          <t>Vigne</t>
        </is>
      </c>
      <c r="O740" s="7" t="n"/>
      <c r="P740" s="8" t="inlineStr">
        <is>
          <t>EXEMPLE — coefficients pédagogiques à valider avec la grille COMIFER</t>
        </is>
      </c>
      <c r="Q740" t="n">
        <v>4.69</v>
      </c>
      <c r="R740" t="n">
        <v>34.8</v>
      </c>
      <c r="S740" t="inlineStr">
        <is>
          <t>Moyenne</t>
        </is>
      </c>
      <c r="T740" t="n">
        <v>10</v>
      </c>
      <c r="U740">
        <f>Q740*T740</f>
        <v/>
      </c>
      <c r="V740" t="n">
        <v>0.8100000000000001</v>
      </c>
      <c r="W740" t="n">
        <v>0</v>
      </c>
      <c r="X740" t="n">
        <v>0</v>
      </c>
      <c r="Y740">
        <f>W740*X740</f>
        <v/>
      </c>
      <c r="Z740">
        <f>U740*V740</f>
        <v/>
      </c>
      <c r="AA740">
        <f>MAX(0,Z740-Y740)</f>
        <v/>
      </c>
      <c r="AB740">
        <f>AA740*M740</f>
        <v/>
      </c>
    </row>
    <row r="741" ht="25.5" customHeight="1" s="26">
      <c r="A741" s="7" t="n">
        <v>740</v>
      </c>
      <c r="B741" s="7" t="inlineStr">
        <is>
          <t>Base_Donnees_Calcul_Apport_P2O5_COMIFER_Tunisie_Exemples.xlsx</t>
        </is>
      </c>
      <c r="C741" s="7" t="inlineStr">
        <is>
          <t>Enfidha</t>
        </is>
      </c>
      <c r="D741" s="7" t="inlineStr">
        <is>
          <t>P2O5-0740</t>
        </is>
      </c>
      <c r="E741" s="7" t="n"/>
      <c r="F741" s="8" t="n"/>
      <c r="G741" s="7" t="inlineStr">
        <is>
          <t>P2O5-0740</t>
        </is>
      </c>
      <c r="H741" s="9" t="n">
        <v>36.123485</v>
      </c>
      <c r="I741" s="9" t="n">
        <v>10.377573</v>
      </c>
      <c r="J741" s="7" t="inlineStr">
        <is>
          <t>Sousse</t>
        </is>
      </c>
      <c r="K741" s="7" t="inlineStr">
        <is>
          <t>WGS84 - تقديري (مركز المعتمدية)</t>
        </is>
      </c>
      <c r="L741" s="7" t="n"/>
      <c r="M741" s="10" t="n">
        <v>20.96</v>
      </c>
      <c r="N741" s="7" t="inlineStr">
        <is>
          <t>Légumineuses</t>
        </is>
      </c>
      <c r="O741" s="7" t="n"/>
      <c r="P741" s="8" t="inlineStr">
        <is>
          <t>EXEMPLE — coefficients pédagogiques à valider avec la grille COMIFER</t>
        </is>
      </c>
      <c r="Q741" t="n">
        <v>4.01</v>
      </c>
      <c r="R741" t="n">
        <v>11.6</v>
      </c>
      <c r="S741" t="inlineStr">
        <is>
          <t>Très faible</t>
        </is>
      </c>
      <c r="T741" t="n">
        <v>14</v>
      </c>
      <c r="U741">
        <f>Q741*T741</f>
        <v/>
      </c>
      <c r="V741" t="n">
        <v>1.35</v>
      </c>
      <c r="W741" t="n">
        <v>0</v>
      </c>
      <c r="X741" t="n">
        <v>0</v>
      </c>
      <c r="Y741">
        <f>W741*X741</f>
        <v/>
      </c>
      <c r="Z741">
        <f>U741*V741</f>
        <v/>
      </c>
      <c r="AA741">
        <f>MAX(0,Z741-Y741)</f>
        <v/>
      </c>
      <c r="AB741">
        <f>AA741*M741</f>
        <v/>
      </c>
    </row>
    <row r="742" ht="25.5" customHeight="1" s="26">
      <c r="A742" s="7" t="n">
        <v>741</v>
      </c>
      <c r="B742" s="7" t="inlineStr">
        <is>
          <t>Base_Donnees_Calcul_Apport_P2O5_COMIFER_Tunisie_Exemples.xlsx</t>
        </is>
      </c>
      <c r="C742" s="7" t="inlineStr">
        <is>
          <t>Ghomrassen</t>
        </is>
      </c>
      <c r="D742" s="7" t="inlineStr">
        <is>
          <t>P2O5-0741</t>
        </is>
      </c>
      <c r="E742" s="7" t="n"/>
      <c r="F742" s="8" t="n"/>
      <c r="G742" s="7" t="inlineStr">
        <is>
          <t>P2O5-0741</t>
        </is>
      </c>
      <c r="H742" s="9" t="n">
        <v>33.151788</v>
      </c>
      <c r="I742" s="9" t="n">
        <v>10.217633</v>
      </c>
      <c r="J742" s="7" t="inlineStr">
        <is>
          <t>Tataouine</t>
        </is>
      </c>
      <c r="K742" s="7" t="inlineStr">
        <is>
          <t>WGS84 - تقديري (مركز المعتمدية)</t>
        </is>
      </c>
      <c r="L742" s="7" t="n"/>
      <c r="M742" s="10" t="n">
        <v>6.17</v>
      </c>
      <c r="N742" s="7" t="inlineStr">
        <is>
          <t>Blé dur</t>
        </is>
      </c>
      <c r="O742" s="7" t="n"/>
      <c r="P742" s="8" t="inlineStr">
        <is>
          <t>EXEMPLE — coefficients pédagogiques à valider avec la grille COMIFER</t>
        </is>
      </c>
      <c r="Q742" t="n">
        <v>3.93</v>
      </c>
      <c r="R742" t="n">
        <v>29.8</v>
      </c>
      <c r="S742" t="inlineStr">
        <is>
          <t>Moyenne</t>
        </is>
      </c>
      <c r="T742" t="n">
        <v>18</v>
      </c>
      <c r="U742">
        <f>Q742*T742</f>
        <v/>
      </c>
      <c r="V742" t="n">
        <v>0.9</v>
      </c>
      <c r="W742" t="n">
        <v>0</v>
      </c>
      <c r="X742" t="n">
        <v>0</v>
      </c>
      <c r="Y742">
        <f>W742*X742</f>
        <v/>
      </c>
      <c r="Z742">
        <f>U742*V742</f>
        <v/>
      </c>
      <c r="AA742">
        <f>MAX(0,Z742-Y742)</f>
        <v/>
      </c>
      <c r="AB742">
        <f>AA742*M742</f>
        <v/>
      </c>
    </row>
    <row r="743" ht="25.5" customHeight="1" s="26">
      <c r="A743" s="7" t="n">
        <v>742</v>
      </c>
      <c r="B743" s="7" t="inlineStr">
        <is>
          <t>Base_Donnees_Calcul_Apport_P2O5_COMIFER_Tunisie_Exemples.xlsx</t>
        </is>
      </c>
      <c r="C743" s="7" t="inlineStr">
        <is>
          <t>Nefta</t>
        </is>
      </c>
      <c r="D743" s="7" t="inlineStr">
        <is>
          <t>P2O5-0742</t>
        </is>
      </c>
      <c r="E743" s="7" t="n"/>
      <c r="F743" s="8" t="n"/>
      <c r="G743" s="7" t="inlineStr">
        <is>
          <t>P2O5-0742</t>
        </is>
      </c>
      <c r="H743" s="9" t="n">
        <v>33.857298</v>
      </c>
      <c r="I743" s="9" t="n">
        <v>7.854011</v>
      </c>
      <c r="J743" s="7" t="inlineStr">
        <is>
          <t>Tozeur</t>
        </is>
      </c>
      <c r="K743" s="7" t="inlineStr">
        <is>
          <t>WGS84 - تقديري (مركز المعتمدية)</t>
        </is>
      </c>
      <c r="L743" s="7" t="n"/>
      <c r="M743" s="10" t="n">
        <v>4.07</v>
      </c>
      <c r="N743" s="7" t="inlineStr">
        <is>
          <t>Blé tendre</t>
        </is>
      </c>
      <c r="O743" s="7" t="n"/>
      <c r="P743" s="8" t="inlineStr">
        <is>
          <t>EXEMPLE — coefficients pédagogiques à valider avec la grille COMIFER</t>
        </is>
      </c>
      <c r="Q743" t="n">
        <v>6.61</v>
      </c>
      <c r="R743" t="n">
        <v>43.9</v>
      </c>
      <c r="S743" t="inlineStr">
        <is>
          <t>Élevée</t>
        </is>
      </c>
      <c r="T743" t="n">
        <v>18</v>
      </c>
      <c r="U743">
        <f>Q743*T743</f>
        <v/>
      </c>
      <c r="V743" t="n">
        <v>0.6</v>
      </c>
      <c r="W743" t="n">
        <v>160</v>
      </c>
      <c r="X743" t="n">
        <v>0.35</v>
      </c>
      <c r="Y743">
        <f>W743*X743</f>
        <v/>
      </c>
      <c r="Z743">
        <f>U743*V743</f>
        <v/>
      </c>
      <c r="AA743">
        <f>MAX(0,Z743-Y743)</f>
        <v/>
      </c>
      <c r="AB743">
        <f>AA743*M743</f>
        <v/>
      </c>
    </row>
    <row r="744" ht="25.5" customHeight="1" s="26">
      <c r="A744" s="7" t="n">
        <v>743</v>
      </c>
      <c r="B744" s="7" t="inlineStr">
        <is>
          <t>Base_Donnees_Calcul_Apport_P2O5_COMIFER_Tunisie_Exemples.xlsx</t>
        </is>
      </c>
      <c r="C744" s="7" t="inlineStr">
        <is>
          <t>Carthage</t>
        </is>
      </c>
      <c r="D744" s="7" t="inlineStr">
        <is>
          <t>P2O5-0743</t>
        </is>
      </c>
      <c r="E744" s="7" t="n"/>
      <c r="F744" s="8" t="n"/>
      <c r="G744" s="7" t="inlineStr">
        <is>
          <t>P2O5-0743</t>
        </is>
      </c>
      <c r="H744" s="9" t="n">
        <v>36.859615</v>
      </c>
      <c r="I744" s="9" t="n">
        <v>10.325578</v>
      </c>
      <c r="J744" s="7" t="inlineStr">
        <is>
          <t>Tunis</t>
        </is>
      </c>
      <c r="K744" s="7" t="inlineStr">
        <is>
          <t>WGS84 - تقديري (مركز المعتمدية)</t>
        </is>
      </c>
      <c r="L744" s="7" t="n"/>
      <c r="M744" s="10" t="n">
        <v>8.289999999999999</v>
      </c>
      <c r="N744" s="7" t="inlineStr">
        <is>
          <t>Orge</t>
        </is>
      </c>
      <c r="O744" s="7" t="n"/>
      <c r="P744" s="8" t="inlineStr">
        <is>
          <t>EXEMPLE — coefficients pédagogiques à valider avec la grille COMIFER</t>
        </is>
      </c>
      <c r="Q744" t="n">
        <v>7.65</v>
      </c>
      <c r="R744" t="n">
        <v>19</v>
      </c>
      <c r="S744" t="inlineStr">
        <is>
          <t>Faible</t>
        </is>
      </c>
      <c r="T744" t="n">
        <v>16</v>
      </c>
      <c r="U744">
        <f>Q744*T744</f>
        <v/>
      </c>
      <c r="V744" t="n">
        <v>1.03</v>
      </c>
      <c r="W744" t="n">
        <v>0</v>
      </c>
      <c r="X744" t="n">
        <v>0</v>
      </c>
      <c r="Y744">
        <f>W744*X744</f>
        <v/>
      </c>
      <c r="Z744">
        <f>U744*V744</f>
        <v/>
      </c>
      <c r="AA744">
        <f>MAX(0,Z744-Y744)</f>
        <v/>
      </c>
      <c r="AB744">
        <f>AA744*M744</f>
        <v/>
      </c>
    </row>
    <row r="745" ht="25.5" customHeight="1" s="26">
      <c r="A745" s="7" t="n">
        <v>744</v>
      </c>
      <c r="B745" s="7" t="inlineStr">
        <is>
          <t>Base_Donnees_Calcul_Apport_P2O5_COMIFER_Tunisie_Exemples.xlsx</t>
        </is>
      </c>
      <c r="C745" s="7" t="inlineStr">
        <is>
          <t>El Fahs</t>
        </is>
      </c>
      <c r="D745" s="7" t="inlineStr">
        <is>
          <t>P2O5-0744</t>
        </is>
      </c>
      <c r="E745" s="7" t="n"/>
      <c r="F745" s="8" t="n"/>
      <c r="G745" s="7" t="inlineStr">
        <is>
          <t>P2O5-0744</t>
        </is>
      </c>
      <c r="H745" s="9" t="n">
        <v>36.385971</v>
      </c>
      <c r="I745" s="9" t="n">
        <v>9.616842</v>
      </c>
      <c r="J745" s="7" t="inlineStr">
        <is>
          <t>Zaghouan</t>
        </is>
      </c>
      <c r="K745" s="7" t="inlineStr">
        <is>
          <t>WGS84 - تقديري (مركز المعتمدية)</t>
        </is>
      </c>
      <c r="L745" s="7" t="n"/>
      <c r="M745" s="10" t="n">
        <v>11.44</v>
      </c>
      <c r="N745" s="7" t="inlineStr">
        <is>
          <t>Maïs</t>
        </is>
      </c>
      <c r="O745" s="7" t="n"/>
      <c r="P745" s="8" t="inlineStr">
        <is>
          <t>EXEMPLE — coefficients pédagogiques à valider avec la grille COMIFER</t>
        </is>
      </c>
      <c r="Q745" t="n">
        <v>5.48</v>
      </c>
      <c r="R745" t="n">
        <v>35.6</v>
      </c>
      <c r="S745" t="inlineStr">
        <is>
          <t>Élevée</t>
        </is>
      </c>
      <c r="T745" t="n">
        <v>12</v>
      </c>
      <c r="U745">
        <f>Q745*T745</f>
        <v/>
      </c>
      <c r="V745" t="n">
        <v>0.66</v>
      </c>
      <c r="W745" t="n">
        <v>0</v>
      </c>
      <c r="X745" t="n">
        <v>0</v>
      </c>
      <c r="Y745">
        <f>W745*X745</f>
        <v/>
      </c>
      <c r="Z745">
        <f>U745*V745</f>
        <v/>
      </c>
      <c r="AA745">
        <f>MAX(0,Z745-Y745)</f>
        <v/>
      </c>
      <c r="AB745">
        <f>AA745*M745</f>
        <v/>
      </c>
    </row>
    <row r="746" ht="25.5" customHeight="1" s="26">
      <c r="A746" s="7" t="n">
        <v>745</v>
      </c>
      <c r="B746" s="7" t="inlineStr">
        <is>
          <t>Base_Donnees_Calcul_Apport_P2O5_COMIFER_Tunisie_Exemples.xlsx</t>
        </is>
      </c>
      <c r="C746" s="7" t="inlineStr">
        <is>
          <t>La Soukra</t>
        </is>
      </c>
      <c r="D746" s="7" t="inlineStr">
        <is>
          <t>P2O5-0745</t>
        </is>
      </c>
      <c r="E746" s="7" t="n"/>
      <c r="F746" s="8" t="n"/>
      <c r="G746" s="7" t="inlineStr">
        <is>
          <t>P2O5-0745</t>
        </is>
      </c>
      <c r="H746" s="9" t="n">
        <v>36.8907</v>
      </c>
      <c r="I746" s="9" t="n">
        <v>10.209517</v>
      </c>
      <c r="J746" s="7" t="inlineStr">
        <is>
          <t>Ariana</t>
        </is>
      </c>
      <c r="K746" s="7" t="inlineStr">
        <is>
          <t>WGS84 - تقديري (مركز المعتمدية)</t>
        </is>
      </c>
      <c r="L746" s="7" t="n"/>
      <c r="M746" s="10" t="n">
        <v>4.59</v>
      </c>
      <c r="N746" s="7" t="inlineStr">
        <is>
          <t>Pomme de terre</t>
        </is>
      </c>
      <c r="O746" s="7" t="n"/>
      <c r="P746" s="8" t="inlineStr">
        <is>
          <t>EXEMPLE — coefficients pédagogiques à valider avec la grille COMIFER</t>
        </is>
      </c>
      <c r="Q746" t="n">
        <v>6</v>
      </c>
      <c r="R746" t="n">
        <v>25.7</v>
      </c>
      <c r="S746" t="inlineStr">
        <is>
          <t>Moyenne</t>
        </is>
      </c>
      <c r="T746" t="n">
        <v>8</v>
      </c>
      <c r="U746">
        <f>Q746*T746</f>
        <v/>
      </c>
      <c r="V746" t="n">
        <v>1.08</v>
      </c>
      <c r="W746" t="n">
        <v>0</v>
      </c>
      <c r="X746" t="n">
        <v>0</v>
      </c>
      <c r="Y746">
        <f>W746*X746</f>
        <v/>
      </c>
      <c r="Z746">
        <f>U746*V746</f>
        <v/>
      </c>
      <c r="AA746">
        <f>MAX(0,Z746-Y746)</f>
        <v/>
      </c>
      <c r="AB746">
        <f>AA746*M746</f>
        <v/>
      </c>
    </row>
    <row r="747" ht="25.5" customHeight="1" s="26">
      <c r="A747" s="7" t="n">
        <v>746</v>
      </c>
      <c r="B747" s="7" t="inlineStr">
        <is>
          <t>Base_Donnees_Calcul_Apport_P2O5_COMIFER_Tunisie_Exemples.xlsx</t>
        </is>
      </c>
      <c r="C747" s="7" t="inlineStr">
        <is>
          <t>Medjez el Bab</t>
        </is>
      </c>
      <c r="D747" s="7" t="inlineStr">
        <is>
          <t>P2O5-0746</t>
        </is>
      </c>
      <c r="E747" s="7" t="n"/>
      <c r="F747" s="8" t="n"/>
      <c r="G747" s="7" t="inlineStr">
        <is>
          <t>P2O5-0746</t>
        </is>
      </c>
      <c r="H747" s="9" t="n">
        <v>36.670276</v>
      </c>
      <c r="I747" s="9" t="n">
        <v>9.592034</v>
      </c>
      <c r="J747" s="7" t="inlineStr">
        <is>
          <t>Béja</t>
        </is>
      </c>
      <c r="K747" s="7" t="inlineStr">
        <is>
          <t>WGS84 - تقديري (مركز المعتمدية)</t>
        </is>
      </c>
      <c r="L747" s="7" t="n"/>
      <c r="M747" s="10" t="n">
        <v>10.71</v>
      </c>
      <c r="N747" s="7" t="inlineStr">
        <is>
          <t>Tomate</t>
        </is>
      </c>
      <c r="O747" s="7" t="n"/>
      <c r="P747" s="8" t="inlineStr">
        <is>
          <t>EXEMPLE — coefficients pédagogiques à valider avec la grille COMIFER</t>
        </is>
      </c>
      <c r="Q747" t="n">
        <v>3.19</v>
      </c>
      <c r="R747" t="n">
        <v>37</v>
      </c>
      <c r="S747" t="inlineStr">
        <is>
          <t>Élevée</t>
        </is>
      </c>
      <c r="T747" t="n">
        <v>7</v>
      </c>
      <c r="U747">
        <f>Q747*T747</f>
        <v/>
      </c>
      <c r="V747" t="n">
        <v>0.66</v>
      </c>
      <c r="W747" t="n">
        <v>80</v>
      </c>
      <c r="X747" t="n">
        <v>0.35</v>
      </c>
      <c r="Y747">
        <f>W747*X747</f>
        <v/>
      </c>
      <c r="Z747">
        <f>U747*V747</f>
        <v/>
      </c>
      <c r="AA747">
        <f>MAX(0,Z747-Y747)</f>
        <v/>
      </c>
      <c r="AB747">
        <f>AA747*M747</f>
        <v/>
      </c>
    </row>
    <row r="748" ht="25.5" customHeight="1" s="26">
      <c r="A748" s="7" t="n">
        <v>747</v>
      </c>
      <c r="B748" s="7" t="inlineStr">
        <is>
          <t>Base_Donnees_Calcul_Apport_P2O5_COMIFER_Tunisie_Exemples.xlsx</t>
        </is>
      </c>
      <c r="C748" s="7" t="inlineStr">
        <is>
          <t>Mornag</t>
        </is>
      </c>
      <c r="D748" s="7" t="inlineStr">
        <is>
          <t>P2O5-0747</t>
        </is>
      </c>
      <c r="E748" s="7" t="n"/>
      <c r="F748" s="8" t="n"/>
      <c r="G748" s="7" t="inlineStr">
        <is>
          <t>P2O5-0747</t>
        </is>
      </c>
      <c r="H748" s="9" t="n">
        <v>36.635624</v>
      </c>
      <c r="I748" s="9" t="n">
        <v>10.31669</v>
      </c>
      <c r="J748" s="7" t="inlineStr">
        <is>
          <t>Ben Arous</t>
        </is>
      </c>
      <c r="K748" s="7" t="inlineStr">
        <is>
          <t>WGS84 - تقديري (مركز المعتمدية)</t>
        </is>
      </c>
      <c r="L748" s="7" t="n"/>
      <c r="M748" s="10" t="n">
        <v>2.89</v>
      </c>
      <c r="N748" s="7" t="inlineStr">
        <is>
          <t>Olivier</t>
        </is>
      </c>
      <c r="O748" s="7" t="n"/>
      <c r="P748" s="8" t="inlineStr">
        <is>
          <t>EXEMPLE — coefficients pédagogiques à valider avec la grille COMIFER</t>
        </is>
      </c>
      <c r="Q748" t="n">
        <v>2.19</v>
      </c>
      <c r="R748" t="n">
        <v>41.2</v>
      </c>
      <c r="S748" t="inlineStr">
        <is>
          <t>Élevée</t>
        </is>
      </c>
      <c r="T748" t="n">
        <v>10</v>
      </c>
      <c r="U748">
        <f>Q748*T748</f>
        <v/>
      </c>
      <c r="V748" t="n">
        <v>0.48</v>
      </c>
      <c r="W748" t="n">
        <v>80</v>
      </c>
      <c r="X748" t="n">
        <v>0.35</v>
      </c>
      <c r="Y748">
        <f>W748*X748</f>
        <v/>
      </c>
      <c r="Z748">
        <f>U748*V748</f>
        <v/>
      </c>
      <c r="AA748">
        <f>MAX(0,Z748-Y748)</f>
        <v/>
      </c>
      <c r="AB748">
        <f>AA748*M748</f>
        <v/>
      </c>
    </row>
    <row r="749" ht="25.5" customHeight="1" s="26">
      <c r="A749" s="7" t="n">
        <v>748</v>
      </c>
      <c r="B749" s="7" t="inlineStr">
        <is>
          <t>Base_Donnees_Calcul_Apport_P2O5_COMIFER_Tunisie_Exemples.xlsx</t>
        </is>
      </c>
      <c r="C749" s="7" t="inlineStr">
        <is>
          <t>Menzel Bourguiba</t>
        </is>
      </c>
      <c r="D749" s="7" t="inlineStr">
        <is>
          <t>P2O5-0748</t>
        </is>
      </c>
      <c r="E749" s="7" t="n"/>
      <c r="F749" s="8" t="n"/>
      <c r="G749" s="7" t="inlineStr">
        <is>
          <t>P2O5-0748</t>
        </is>
      </c>
      <c r="H749" s="9" t="n">
        <v>37.160757</v>
      </c>
      <c r="I749" s="9" t="n">
        <v>9.772705999999999</v>
      </c>
      <c r="J749" s="7" t="inlineStr">
        <is>
          <t>Bizerte</t>
        </is>
      </c>
      <c r="K749" s="7" t="inlineStr">
        <is>
          <t>WGS84 - تقديري (مركز المعتمدية)</t>
        </is>
      </c>
      <c r="L749" s="7" t="n"/>
      <c r="M749" s="10" t="n">
        <v>19.55</v>
      </c>
      <c r="N749" s="7" t="inlineStr">
        <is>
          <t>Agrumes</t>
        </is>
      </c>
      <c r="O749" s="7" t="n"/>
      <c r="P749" s="8" t="inlineStr">
        <is>
          <t>EXEMPLE — coefficients pédagogiques à valider avec la grille COMIFER</t>
        </is>
      </c>
      <c r="Q749" t="n">
        <v>6.83</v>
      </c>
      <c r="R749" t="n">
        <v>19.8</v>
      </c>
      <c r="S749" t="inlineStr">
        <is>
          <t>Faible</t>
        </is>
      </c>
      <c r="T749" t="n">
        <v>9</v>
      </c>
      <c r="U749">
        <f>Q749*T749</f>
        <v/>
      </c>
      <c r="V749" t="n">
        <v>1.03</v>
      </c>
      <c r="W749" t="n">
        <v>120</v>
      </c>
      <c r="X749" t="n">
        <v>0.35</v>
      </c>
      <c r="Y749">
        <f>W749*X749</f>
        <v/>
      </c>
      <c r="Z749">
        <f>U749*V749</f>
        <v/>
      </c>
      <c r="AA749">
        <f>MAX(0,Z749-Y749)</f>
        <v/>
      </c>
      <c r="AB749">
        <f>AA749*M749</f>
        <v/>
      </c>
    </row>
    <row r="750" ht="25.5" customHeight="1" s="26">
      <c r="A750" s="7" t="n">
        <v>749</v>
      </c>
      <c r="B750" s="7" t="inlineStr">
        <is>
          <t>Base_Donnees_Calcul_Apport_P2O5_COMIFER_Tunisie_Exemples.xlsx</t>
        </is>
      </c>
      <c r="C750" s="7" t="inlineStr">
        <is>
          <t>Mareth</t>
        </is>
      </c>
      <c r="D750" s="7" t="inlineStr">
        <is>
          <t>P2O5-0749</t>
        </is>
      </c>
      <c r="E750" s="7" t="n"/>
      <c r="F750" s="8" t="n"/>
      <c r="G750" s="7" t="inlineStr">
        <is>
          <t>P2O5-0749</t>
        </is>
      </c>
      <c r="H750" s="9" t="n">
        <v>33.639342</v>
      </c>
      <c r="I750" s="9" t="n">
        <v>10.297776</v>
      </c>
      <c r="J750" s="7" t="inlineStr">
        <is>
          <t>Gabès</t>
        </is>
      </c>
      <c r="K750" s="7" t="inlineStr">
        <is>
          <t>WGS84 - تقديري (مركز المعتمدية)</t>
        </is>
      </c>
      <c r="L750" s="7" t="n"/>
      <c r="M750" s="10" t="n">
        <v>8.69</v>
      </c>
      <c r="N750" s="7" t="inlineStr">
        <is>
          <t>Vigne</t>
        </is>
      </c>
      <c r="O750" s="7" t="n"/>
      <c r="P750" s="8" t="inlineStr">
        <is>
          <t>EXEMPLE — coefficients pédagogiques à valider avec la grille COMIFER</t>
        </is>
      </c>
      <c r="Q750" t="n">
        <v>4.25</v>
      </c>
      <c r="R750" t="n">
        <v>35.3</v>
      </c>
      <c r="S750" t="inlineStr">
        <is>
          <t>Élevée</t>
        </is>
      </c>
      <c r="T750" t="n">
        <v>10</v>
      </c>
      <c r="U750">
        <f>Q750*T750</f>
        <v/>
      </c>
      <c r="V750" t="n">
        <v>0.54</v>
      </c>
      <c r="W750" t="n">
        <v>0</v>
      </c>
      <c r="X750" t="n">
        <v>0</v>
      </c>
      <c r="Y750">
        <f>W750*X750</f>
        <v/>
      </c>
      <c r="Z750">
        <f>U750*V750</f>
        <v/>
      </c>
      <c r="AA750">
        <f>MAX(0,Z750-Y750)</f>
        <v/>
      </c>
      <c r="AB750">
        <f>AA750*M750</f>
        <v/>
      </c>
    </row>
    <row r="751" ht="25.5" customHeight="1" s="26">
      <c r="A751" s="7" t="n">
        <v>750</v>
      </c>
      <c r="B751" s="7" t="inlineStr">
        <is>
          <t>Base_Donnees_Calcul_Apport_P2O5_COMIFER_Tunisie_Exemples.xlsx</t>
        </is>
      </c>
      <c r="C751" s="7" t="inlineStr">
        <is>
          <t>Métlaoui</t>
        </is>
      </c>
      <c r="D751" s="7" t="inlineStr">
        <is>
          <t>P2O5-0750</t>
        </is>
      </c>
      <c r="E751" s="7" t="n"/>
      <c r="F751" s="8" t="n"/>
      <c r="G751" s="7" t="inlineStr">
        <is>
          <t>P2O5-0750</t>
        </is>
      </c>
      <c r="H751" s="9" t="n">
        <v>34.357667</v>
      </c>
      <c r="I751" s="9" t="n">
        <v>8.386635999999999</v>
      </c>
      <c r="J751" s="7" t="inlineStr">
        <is>
          <t>Gafsa</t>
        </is>
      </c>
      <c r="K751" s="7" t="inlineStr">
        <is>
          <t>WGS84 - تقديري (مركز المعتمدية)</t>
        </is>
      </c>
      <c r="L751" s="7" t="n"/>
      <c r="M751" s="10" t="n">
        <v>11.98</v>
      </c>
      <c r="N751" s="7" t="inlineStr">
        <is>
          <t>Légumineuses</t>
        </is>
      </c>
      <c r="O751" s="7" t="n"/>
      <c r="P751" s="8" t="inlineStr">
        <is>
          <t>EXEMPLE — coefficients pédagogiques à valider avec la grille COMIFER</t>
        </is>
      </c>
      <c r="Q751" t="n">
        <v>4.37</v>
      </c>
      <c r="R751" t="n">
        <v>21.6</v>
      </c>
      <c r="S751" t="inlineStr">
        <is>
          <t>Faible</t>
        </is>
      </c>
      <c r="T751" t="n">
        <v>14</v>
      </c>
      <c r="U751">
        <f>Q751*T751</f>
        <v/>
      </c>
      <c r="V751" t="n">
        <v>1.15</v>
      </c>
      <c r="W751" t="n">
        <v>160</v>
      </c>
      <c r="X751" t="n">
        <v>0.35</v>
      </c>
      <c r="Y751">
        <f>W751*X751</f>
        <v/>
      </c>
      <c r="Z751">
        <f>U751*V751</f>
        <v/>
      </c>
      <c r="AA751">
        <f>MAX(0,Z751-Y751)</f>
        <v/>
      </c>
      <c r="AB751">
        <f>AA751*M751</f>
        <v/>
      </c>
    </row>
    <row r="752" ht="25.5" customHeight="1" s="26">
      <c r="A752" s="7" t="n">
        <v>751</v>
      </c>
      <c r="B752" s="7" t="inlineStr">
        <is>
          <t>Base_Donnees_Calcul_Apport_P2O5_COMIFER_Tunisie_Exemples.xlsx</t>
        </is>
      </c>
      <c r="C752" s="7" t="inlineStr">
        <is>
          <t>Tabarka</t>
        </is>
      </c>
      <c r="D752" s="7" t="inlineStr">
        <is>
          <t>P2O5-0751</t>
        </is>
      </c>
      <c r="E752" s="7" t="n"/>
      <c r="F752" s="8" t="n"/>
      <c r="G752" s="7" t="inlineStr">
        <is>
          <t>P2O5-0751</t>
        </is>
      </c>
      <c r="H752" s="9" t="n">
        <v>36.948126</v>
      </c>
      <c r="I752" s="9" t="n">
        <v>8.762435999999999</v>
      </c>
      <c r="J752" s="7" t="inlineStr">
        <is>
          <t>Jendouba</t>
        </is>
      </c>
      <c r="K752" s="7" t="inlineStr">
        <is>
          <t>WGS84 - تقديري (مركز المعتمدية)</t>
        </is>
      </c>
      <c r="L752" s="7" t="n"/>
      <c r="M752" s="10" t="n">
        <v>7.89</v>
      </c>
      <c r="N752" s="7" t="inlineStr">
        <is>
          <t>Blé dur</t>
        </is>
      </c>
      <c r="O752" s="7" t="n"/>
      <c r="P752" s="8" t="inlineStr">
        <is>
          <t>EXEMPLE — coefficients pédagogiques à valider avec la grille COMIFER</t>
        </is>
      </c>
      <c r="Q752" t="n">
        <v>4.03</v>
      </c>
      <c r="R752" t="n">
        <v>18.1</v>
      </c>
      <c r="S752" t="inlineStr">
        <is>
          <t>Faible</t>
        </is>
      </c>
      <c r="T752" t="n">
        <v>18</v>
      </c>
      <c r="U752">
        <f>Q752*T752</f>
        <v/>
      </c>
      <c r="V752" t="n">
        <v>1.15</v>
      </c>
      <c r="W752" t="n">
        <v>80</v>
      </c>
      <c r="X752" t="n">
        <v>0.35</v>
      </c>
      <c r="Y752">
        <f>W752*X752</f>
        <v/>
      </c>
      <c r="Z752">
        <f>U752*V752</f>
        <v/>
      </c>
      <c r="AA752">
        <f>MAX(0,Z752-Y752)</f>
        <v/>
      </c>
      <c r="AB752">
        <f>AA752*M752</f>
        <v/>
      </c>
    </row>
    <row r="753" ht="25.5" customHeight="1" s="26">
      <c r="A753" s="7" t="n">
        <v>752</v>
      </c>
      <c r="B753" s="7" t="inlineStr">
        <is>
          <t>Base_Donnees_Calcul_Apport_P2O5_COMIFER_Tunisie_Exemples.xlsx</t>
        </is>
      </c>
      <c r="C753" s="7" t="inlineStr">
        <is>
          <t>Sbikha</t>
        </is>
      </c>
      <c r="D753" s="7" t="inlineStr">
        <is>
          <t>P2O5-0752</t>
        </is>
      </c>
      <c r="E753" s="7" t="n"/>
      <c r="F753" s="8" t="n"/>
      <c r="G753" s="7" t="inlineStr">
        <is>
          <t>P2O5-0752</t>
        </is>
      </c>
      <c r="H753" s="9" t="n">
        <v>35.61128</v>
      </c>
      <c r="I753" s="9" t="n">
        <v>9.901964</v>
      </c>
      <c r="J753" s="7" t="inlineStr">
        <is>
          <t>Kairouan</t>
        </is>
      </c>
      <c r="K753" s="7" t="inlineStr">
        <is>
          <t>WGS84 - تقديري (مركز المعتمدية)</t>
        </is>
      </c>
      <c r="L753" s="7" t="n"/>
      <c r="M753" s="10" t="n">
        <v>4.97</v>
      </c>
      <c r="N753" s="7" t="inlineStr">
        <is>
          <t>Blé tendre</t>
        </is>
      </c>
      <c r="O753" s="7" t="n"/>
      <c r="P753" s="8" t="inlineStr">
        <is>
          <t>EXEMPLE — coefficients pédagogiques à valider avec la grille COMIFER</t>
        </is>
      </c>
      <c r="Q753" t="n">
        <v>3.9</v>
      </c>
      <c r="R753" t="n">
        <v>38.8</v>
      </c>
      <c r="S753" t="inlineStr">
        <is>
          <t>Élevée</t>
        </is>
      </c>
      <c r="T753" t="n">
        <v>18</v>
      </c>
      <c r="U753">
        <f>Q753*T753</f>
        <v/>
      </c>
      <c r="V753" t="n">
        <v>0.6</v>
      </c>
      <c r="W753" t="n">
        <v>0</v>
      </c>
      <c r="X753" t="n">
        <v>0</v>
      </c>
      <c r="Y753">
        <f>W753*X753</f>
        <v/>
      </c>
      <c r="Z753">
        <f>U753*V753</f>
        <v/>
      </c>
      <c r="AA753">
        <f>MAX(0,Z753-Y753)</f>
        <v/>
      </c>
      <c r="AB753">
        <f>AA753*M753</f>
        <v/>
      </c>
    </row>
    <row r="754" ht="25.5" customHeight="1" s="26">
      <c r="A754" s="7" t="n">
        <v>753</v>
      </c>
      <c r="B754" s="7" t="inlineStr">
        <is>
          <t>Base_Donnees_Calcul_Apport_P2O5_COMIFER_Tunisie_Exemples.xlsx</t>
        </is>
      </c>
      <c r="C754" s="7" t="inlineStr">
        <is>
          <t>Sbeitla</t>
        </is>
      </c>
      <c r="D754" s="7" t="inlineStr">
        <is>
          <t>P2O5-0753</t>
        </is>
      </c>
      <c r="E754" s="7" t="n"/>
      <c r="F754" s="8" t="n"/>
      <c r="G754" s="7" t="inlineStr">
        <is>
          <t>P2O5-0753</t>
        </is>
      </c>
      <c r="H754" s="9" t="n">
        <v>35.223816</v>
      </c>
      <c r="I754" s="9" t="n">
        <v>9.131703999999999</v>
      </c>
      <c r="J754" s="7" t="inlineStr">
        <is>
          <t>Kasserine</t>
        </is>
      </c>
      <c r="K754" s="7" t="inlineStr">
        <is>
          <t>WGS84 - تقديري (مركز المعتمدية)</t>
        </is>
      </c>
      <c r="L754" s="7" t="n"/>
      <c r="M754" s="10" t="n">
        <v>11.58</v>
      </c>
      <c r="N754" s="7" t="inlineStr">
        <is>
          <t>Orge</t>
        </is>
      </c>
      <c r="O754" s="7" t="n"/>
      <c r="P754" s="8" t="inlineStr">
        <is>
          <t>EXEMPLE — coefficients pédagogiques à valider avec la grille COMIFER</t>
        </is>
      </c>
      <c r="Q754" t="n">
        <v>5.07</v>
      </c>
      <c r="R754" t="n">
        <v>10.7</v>
      </c>
      <c r="S754" t="inlineStr">
        <is>
          <t>Très faible</t>
        </is>
      </c>
      <c r="T754" t="n">
        <v>16</v>
      </c>
      <c r="U754">
        <f>Q754*T754</f>
        <v/>
      </c>
      <c r="V754" t="n">
        <v>1.22</v>
      </c>
      <c r="W754" t="n">
        <v>160</v>
      </c>
      <c r="X754" t="n">
        <v>0.35</v>
      </c>
      <c r="Y754">
        <f>W754*X754</f>
        <v/>
      </c>
      <c r="Z754">
        <f>U754*V754</f>
        <v/>
      </c>
      <c r="AA754">
        <f>MAX(0,Z754-Y754)</f>
        <v/>
      </c>
      <c r="AB754">
        <f>AA754*M754</f>
        <v/>
      </c>
    </row>
    <row r="755" ht="25.5" customHeight="1" s="26">
      <c r="A755" s="7" t="n">
        <v>754</v>
      </c>
      <c r="B755" s="7" t="inlineStr">
        <is>
          <t>Base_Donnees_Calcul_Apport_P2O5_COMIFER_Tunisie_Exemples.xlsx</t>
        </is>
      </c>
      <c r="C755" s="7" t="inlineStr">
        <is>
          <t>Douz</t>
        </is>
      </c>
      <c r="D755" s="7" t="inlineStr">
        <is>
          <t>P2O5-0754</t>
        </is>
      </c>
      <c r="E755" s="7" t="n"/>
      <c r="F755" s="8" t="n"/>
      <c r="G755" s="7" t="inlineStr">
        <is>
          <t>P2O5-0754</t>
        </is>
      </c>
      <c r="H755" s="9" t="n">
        <v>33.472871</v>
      </c>
      <c r="I755" s="9" t="n">
        <v>9.019762</v>
      </c>
      <c r="J755" s="7" t="inlineStr">
        <is>
          <t>Kébili</t>
        </is>
      </c>
      <c r="K755" s="7" t="inlineStr">
        <is>
          <t>WGS84 - تقديري (مركز المعتمدية)</t>
        </is>
      </c>
      <c r="L755" s="7" t="n"/>
      <c r="M755" s="10" t="n">
        <v>16.7</v>
      </c>
      <c r="N755" s="7" t="inlineStr">
        <is>
          <t>Maïs</t>
        </is>
      </c>
      <c r="O755" s="7" t="n"/>
      <c r="P755" s="8" t="inlineStr">
        <is>
          <t>EXEMPLE — coefficients pédagogiques à valider avec la grille COMIFER</t>
        </is>
      </c>
      <c r="Q755" t="n">
        <v>5.52</v>
      </c>
      <c r="R755" t="n">
        <v>35.9</v>
      </c>
      <c r="S755" t="inlineStr">
        <is>
          <t>Élevée</t>
        </is>
      </c>
      <c r="T755" t="n">
        <v>12</v>
      </c>
      <c r="U755">
        <f>Q755*T755</f>
        <v/>
      </c>
      <c r="V755" t="n">
        <v>0.66</v>
      </c>
      <c r="W755" t="n">
        <v>80</v>
      </c>
      <c r="X755" t="n">
        <v>0.35</v>
      </c>
      <c r="Y755">
        <f>W755*X755</f>
        <v/>
      </c>
      <c r="Z755">
        <f>U755*V755</f>
        <v/>
      </c>
      <c r="AA755">
        <f>MAX(0,Z755-Y755)</f>
        <v/>
      </c>
      <c r="AB755">
        <f>AA755*M755</f>
        <v/>
      </c>
    </row>
    <row r="756" ht="25.5" customHeight="1" s="26">
      <c r="A756" s="7" t="n">
        <v>755</v>
      </c>
      <c r="B756" s="7" t="inlineStr">
        <is>
          <t>Base_Donnees_Calcul_Apport_P2O5_COMIFER_Tunisie_Exemples.xlsx</t>
        </is>
      </c>
      <c r="C756" s="7" t="inlineStr">
        <is>
          <t>Dahmani</t>
        </is>
      </c>
      <c r="D756" s="7" t="inlineStr">
        <is>
          <t>P2O5-0755</t>
        </is>
      </c>
      <c r="E756" s="7" t="n"/>
      <c r="F756" s="8" t="n"/>
      <c r="G756" s="7" t="inlineStr">
        <is>
          <t>P2O5-0755</t>
        </is>
      </c>
      <c r="H756" s="9" t="n">
        <v>35.946313</v>
      </c>
      <c r="I756" s="9" t="n">
        <v>8.852152</v>
      </c>
      <c r="J756" s="7" t="inlineStr">
        <is>
          <t>Le Kef</t>
        </is>
      </c>
      <c r="K756" s="7" t="inlineStr">
        <is>
          <t>WGS84 - تقديري (مركز المعتمدية)</t>
        </is>
      </c>
      <c r="L756" s="7" t="n"/>
      <c r="M756" s="10" t="n">
        <v>2.13</v>
      </c>
      <c r="N756" s="7" t="inlineStr">
        <is>
          <t>Pomme de terre</t>
        </is>
      </c>
      <c r="O756" s="7" t="n"/>
      <c r="P756" s="8" t="inlineStr">
        <is>
          <t>EXEMPLE — coefficients pédagogiques à valider avec la grille COMIFER</t>
        </is>
      </c>
      <c r="Q756" t="n">
        <v>5.06</v>
      </c>
      <c r="R756" t="n">
        <v>43.1</v>
      </c>
      <c r="S756" t="inlineStr">
        <is>
          <t>Élevée</t>
        </is>
      </c>
      <c r="T756" t="n">
        <v>8</v>
      </c>
      <c r="U756">
        <f>Q756*T756</f>
        <v/>
      </c>
      <c r="V756" t="n">
        <v>0.72</v>
      </c>
      <c r="W756" t="n">
        <v>160</v>
      </c>
      <c r="X756" t="n">
        <v>0.35</v>
      </c>
      <c r="Y756">
        <f>W756*X756</f>
        <v/>
      </c>
      <c r="Z756">
        <f>U756*V756</f>
        <v/>
      </c>
      <c r="AA756">
        <f>MAX(0,Z756-Y756)</f>
        <v/>
      </c>
      <c r="AB756">
        <f>AA756*M756</f>
        <v/>
      </c>
    </row>
    <row r="757" ht="25.5" customHeight="1" s="26">
      <c r="A757" s="7" t="n">
        <v>756</v>
      </c>
      <c r="B757" s="7" t="inlineStr">
        <is>
          <t>Base_Donnees_Calcul_Apport_P2O5_COMIFER_Tunisie_Exemples.xlsx</t>
        </is>
      </c>
      <c r="C757" s="7" t="inlineStr">
        <is>
          <t>Chebba</t>
        </is>
      </c>
      <c r="D757" s="7" t="inlineStr">
        <is>
          <t>P2O5-0756</t>
        </is>
      </c>
      <c r="E757" s="7" t="n"/>
      <c r="F757" s="8" t="n"/>
      <c r="G757" s="7" t="inlineStr">
        <is>
          <t>P2O5-0756</t>
        </is>
      </c>
      <c r="H757" s="9" t="n">
        <v>35.213879</v>
      </c>
      <c r="I757" s="9" t="n">
        <v>11.110704</v>
      </c>
      <c r="J757" s="7" t="inlineStr">
        <is>
          <t>Mahdia</t>
        </is>
      </c>
      <c r="K757" s="7" t="inlineStr">
        <is>
          <t>WGS84 - تقديري (مركز المعتمدية)</t>
        </is>
      </c>
      <c r="L757" s="7" t="n"/>
      <c r="M757" s="10" t="n">
        <v>11.14</v>
      </c>
      <c r="N757" s="7" t="inlineStr">
        <is>
          <t>Tomate</t>
        </is>
      </c>
      <c r="O757" s="7" t="n"/>
      <c r="P757" s="8" t="inlineStr">
        <is>
          <t>EXEMPLE — coefficients pédagogiques à valider avec la grille COMIFER</t>
        </is>
      </c>
      <c r="Q757" t="n">
        <v>2.81</v>
      </c>
      <c r="R757" t="n">
        <v>21.3</v>
      </c>
      <c r="S757" t="inlineStr">
        <is>
          <t>Faible</t>
        </is>
      </c>
      <c r="T757" t="n">
        <v>7</v>
      </c>
      <c r="U757">
        <f>Q757*T757</f>
        <v/>
      </c>
      <c r="V757" t="n">
        <v>1.26</v>
      </c>
      <c r="W757" t="n">
        <v>50</v>
      </c>
      <c r="X757" t="n">
        <v>0.35</v>
      </c>
      <c r="Y757">
        <f>W757*X757</f>
        <v/>
      </c>
      <c r="Z757">
        <f>U757*V757</f>
        <v/>
      </c>
      <c r="AA757">
        <f>MAX(0,Z757-Y757)</f>
        <v/>
      </c>
      <c r="AB757">
        <f>AA757*M757</f>
        <v/>
      </c>
    </row>
    <row r="758" ht="25.5" customHeight="1" s="26">
      <c r="A758" s="7" t="n">
        <v>757</v>
      </c>
      <c r="B758" s="7" t="inlineStr">
        <is>
          <t>Base_Donnees_Calcul_Apport_P2O5_COMIFER_Tunisie_Exemples.xlsx</t>
        </is>
      </c>
      <c r="C758" s="7" t="inlineStr">
        <is>
          <t>Tebourba</t>
        </is>
      </c>
      <c r="D758" s="7" t="inlineStr">
        <is>
          <t>P2O5-0757</t>
        </is>
      </c>
      <c r="E758" s="7" t="n"/>
      <c r="F758" s="8" t="n"/>
      <c r="G758" s="7" t="inlineStr">
        <is>
          <t>P2O5-0757</t>
        </is>
      </c>
      <c r="H758" s="9" t="n">
        <v>36.850571</v>
      </c>
      <c r="I758" s="9" t="n">
        <v>9.859126</v>
      </c>
      <c r="J758" s="7" t="inlineStr">
        <is>
          <t>La Manouba</t>
        </is>
      </c>
      <c r="K758" s="7" t="inlineStr">
        <is>
          <t>WGS84 - تقديري (مركز المعتمدية)</t>
        </is>
      </c>
      <c r="L758" s="7" t="n"/>
      <c r="M758" s="10" t="n">
        <v>4.57</v>
      </c>
      <c r="N758" s="7" t="inlineStr">
        <is>
          <t>Olivier</t>
        </is>
      </c>
      <c r="O758" s="7" t="n"/>
      <c r="P758" s="8" t="inlineStr">
        <is>
          <t>EXEMPLE — coefficients pédagogiques à valider avec la grille COMIFER</t>
        </is>
      </c>
      <c r="Q758" t="n">
        <v>7.93</v>
      </c>
      <c r="R758" t="n">
        <v>27.9</v>
      </c>
      <c r="S758" t="inlineStr">
        <is>
          <t>Moyenne</t>
        </is>
      </c>
      <c r="T758" t="n">
        <v>10</v>
      </c>
      <c r="U758">
        <f>Q758*T758</f>
        <v/>
      </c>
      <c r="V758" t="n">
        <v>0.72</v>
      </c>
      <c r="W758" t="n">
        <v>160</v>
      </c>
      <c r="X758" t="n">
        <v>0.35</v>
      </c>
      <c r="Y758">
        <f>W758*X758</f>
        <v/>
      </c>
      <c r="Z758">
        <f>U758*V758</f>
        <v/>
      </c>
      <c r="AA758">
        <f>MAX(0,Z758-Y758)</f>
        <v/>
      </c>
      <c r="AB758">
        <f>AA758*M758</f>
        <v/>
      </c>
    </row>
    <row r="759" ht="25.5" customHeight="1" s="26">
      <c r="A759" s="7" t="n">
        <v>758</v>
      </c>
      <c r="B759" s="7" t="inlineStr">
        <is>
          <t>Base_Donnees_Calcul_Apport_P2O5_COMIFER_Tunisie_Exemples.xlsx</t>
        </is>
      </c>
      <c r="C759" s="7" t="inlineStr">
        <is>
          <t>Djerba Midoun</t>
        </is>
      </c>
      <c r="D759" s="7" t="inlineStr">
        <is>
          <t>P2O5-0758</t>
        </is>
      </c>
      <c r="E759" s="7" t="n"/>
      <c r="F759" s="8" t="n"/>
      <c r="G759" s="7" t="inlineStr">
        <is>
          <t>P2O5-0758</t>
        </is>
      </c>
      <c r="H759" s="9" t="n">
        <v>33.779803</v>
      </c>
      <c r="I759" s="9" t="n">
        <v>10.983032</v>
      </c>
      <c r="J759" s="7" t="inlineStr">
        <is>
          <t>Médenine</t>
        </is>
      </c>
      <c r="K759" s="7" t="inlineStr">
        <is>
          <t>WGS84 - تقديري (مركز المعتمدية)</t>
        </is>
      </c>
      <c r="L759" s="7" t="n"/>
      <c r="M759" s="10" t="n">
        <v>2.91</v>
      </c>
      <c r="N759" s="7" t="inlineStr">
        <is>
          <t>Agrumes</t>
        </is>
      </c>
      <c r="O759" s="7" t="n"/>
      <c r="P759" s="8" t="inlineStr">
        <is>
          <t>EXEMPLE — coefficients pédagogiques à valider avec la grille COMIFER</t>
        </is>
      </c>
      <c r="Q759" t="n">
        <v>7.16</v>
      </c>
      <c r="R759" t="n">
        <v>25.5</v>
      </c>
      <c r="S759" t="inlineStr">
        <is>
          <t>Moyenne</t>
        </is>
      </c>
      <c r="T759" t="n">
        <v>9</v>
      </c>
      <c r="U759">
        <f>Q759*T759</f>
        <v/>
      </c>
      <c r="V759" t="n">
        <v>0.8100000000000001</v>
      </c>
      <c r="W759" t="n">
        <v>80</v>
      </c>
      <c r="X759" t="n">
        <v>0.35</v>
      </c>
      <c r="Y759">
        <f>W759*X759</f>
        <v/>
      </c>
      <c r="Z759">
        <f>U759*V759</f>
        <v/>
      </c>
      <c r="AA759">
        <f>MAX(0,Z759-Y759)</f>
        <v/>
      </c>
      <c r="AB759">
        <f>AA759*M759</f>
        <v/>
      </c>
    </row>
    <row r="760" ht="25.5" customHeight="1" s="26">
      <c r="A760" s="7" t="n">
        <v>759</v>
      </c>
      <c r="B760" s="7" t="inlineStr">
        <is>
          <t>Base_Donnees_Calcul_Apport_P2O5_COMIFER_Tunisie_Exemples.xlsx</t>
        </is>
      </c>
      <c r="C760" s="7" t="inlineStr">
        <is>
          <t>Jemmal</t>
        </is>
      </c>
      <c r="D760" s="7" t="inlineStr">
        <is>
          <t>P2O5-0759</t>
        </is>
      </c>
      <c r="E760" s="7" t="n"/>
      <c r="F760" s="8" t="n"/>
      <c r="G760" s="7" t="inlineStr">
        <is>
          <t>P2O5-0759</t>
        </is>
      </c>
      <c r="H760" s="9" t="n">
        <v>35.593643</v>
      </c>
      <c r="I760" s="9" t="n">
        <v>10.747613</v>
      </c>
      <c r="J760" s="7" t="inlineStr">
        <is>
          <t>Monastir</t>
        </is>
      </c>
      <c r="K760" s="7" t="inlineStr">
        <is>
          <t>WGS84 - تقديري (مركز المعتمدية)</t>
        </is>
      </c>
      <c r="L760" s="7" t="n"/>
      <c r="M760" s="10" t="n">
        <v>10.22</v>
      </c>
      <c r="N760" s="7" t="inlineStr">
        <is>
          <t>Vigne</t>
        </is>
      </c>
      <c r="O760" s="7" t="n"/>
      <c r="P760" s="8" t="inlineStr">
        <is>
          <t>EXEMPLE — coefficients pédagogiques à valider avec la grille COMIFER</t>
        </is>
      </c>
      <c r="Q760" t="n">
        <v>5.32</v>
      </c>
      <c r="R760" t="n">
        <v>20.5</v>
      </c>
      <c r="S760" t="inlineStr">
        <is>
          <t>Faible</t>
        </is>
      </c>
      <c r="T760" t="n">
        <v>10</v>
      </c>
      <c r="U760">
        <f>Q760*T760</f>
        <v/>
      </c>
      <c r="V760" t="n">
        <v>1.03</v>
      </c>
      <c r="W760" t="n">
        <v>0</v>
      </c>
      <c r="X760" t="n">
        <v>0</v>
      </c>
      <c r="Y760">
        <f>W760*X760</f>
        <v/>
      </c>
      <c r="Z760">
        <f>U760*V760</f>
        <v/>
      </c>
      <c r="AA760">
        <f>MAX(0,Z760-Y760)</f>
        <v/>
      </c>
      <c r="AB760">
        <f>AA760*M760</f>
        <v/>
      </c>
    </row>
    <row r="761" ht="25.5" customHeight="1" s="26">
      <c r="A761" s="7" t="n">
        <v>760</v>
      </c>
      <c r="B761" s="7" t="inlineStr">
        <is>
          <t>Base_Donnees_Calcul_Apport_P2O5_COMIFER_Tunisie_Exemples.xlsx</t>
        </is>
      </c>
      <c r="C761" s="7" t="inlineStr">
        <is>
          <t>Korba</t>
        </is>
      </c>
      <c r="D761" s="7" t="inlineStr">
        <is>
          <t>P2O5-0760</t>
        </is>
      </c>
      <c r="E761" s="7" t="n"/>
      <c r="F761" s="8" t="n"/>
      <c r="G761" s="7" t="inlineStr">
        <is>
          <t>P2O5-0760</t>
        </is>
      </c>
      <c r="H761" s="9" t="n">
        <v>36.545896</v>
      </c>
      <c r="I761" s="9" t="n">
        <v>10.842088</v>
      </c>
      <c r="J761" s="7" t="inlineStr">
        <is>
          <t>Nabeul</t>
        </is>
      </c>
      <c r="K761" s="7" t="inlineStr">
        <is>
          <t>WGS84 - تقديري (مركز المعتمدية)</t>
        </is>
      </c>
      <c r="L761" s="7" t="n"/>
      <c r="M761" s="10" t="n">
        <v>11.81</v>
      </c>
      <c r="N761" s="7" t="inlineStr">
        <is>
          <t>Légumineuses</t>
        </is>
      </c>
      <c r="O761" s="7" t="n"/>
      <c r="P761" s="8" t="inlineStr">
        <is>
          <t>EXEMPLE — coefficients pédagogiques à valider avec la grille COMIFER</t>
        </is>
      </c>
      <c r="Q761" t="n">
        <v>6.3</v>
      </c>
      <c r="R761" t="n">
        <v>34.5</v>
      </c>
      <c r="S761" t="inlineStr">
        <is>
          <t>Moyenne</t>
        </is>
      </c>
      <c r="T761" t="n">
        <v>14</v>
      </c>
      <c r="U761">
        <f>Q761*T761</f>
        <v/>
      </c>
      <c r="V761" t="n">
        <v>0.9</v>
      </c>
      <c r="W761" t="n">
        <v>0</v>
      </c>
      <c r="X761" t="n">
        <v>0</v>
      </c>
      <c r="Y761">
        <f>W761*X761</f>
        <v/>
      </c>
      <c r="Z761">
        <f>U761*V761</f>
        <v/>
      </c>
      <c r="AA761">
        <f>MAX(0,Z761-Y761)</f>
        <v/>
      </c>
      <c r="AB761">
        <f>AA761*M761</f>
        <v/>
      </c>
    </row>
    <row r="762" ht="25.5" customHeight="1" s="26">
      <c r="A762" s="7" t="n">
        <v>761</v>
      </c>
      <c r="B762" s="7" t="inlineStr">
        <is>
          <t>Base_Donnees_Calcul_Apport_P2O5_COMIFER_Tunisie_Exemples.xlsx</t>
        </is>
      </c>
      <c r="C762" s="7" t="inlineStr">
        <is>
          <t>Agareb</t>
        </is>
      </c>
      <c r="D762" s="7" t="inlineStr">
        <is>
          <t>P2O5-0761</t>
        </is>
      </c>
      <c r="E762" s="7" t="n"/>
      <c r="F762" s="8" t="n"/>
      <c r="G762" s="7" t="inlineStr">
        <is>
          <t>P2O5-0761</t>
        </is>
      </c>
      <c r="H762" s="9" t="n">
        <v>34.73871</v>
      </c>
      <c r="I762" s="9" t="n">
        <v>10.483553</v>
      </c>
      <c r="J762" s="7" t="inlineStr">
        <is>
          <t>Sfax</t>
        </is>
      </c>
      <c r="K762" s="7" t="inlineStr">
        <is>
          <t>WGS84 - تقديري (مركز المعتمدية)</t>
        </is>
      </c>
      <c r="L762" s="7" t="n"/>
      <c r="M762" s="10" t="n">
        <v>10.49</v>
      </c>
      <c r="N762" s="7" t="inlineStr">
        <is>
          <t>Blé dur</t>
        </is>
      </c>
      <c r="O762" s="7" t="n"/>
      <c r="P762" s="8" t="inlineStr">
        <is>
          <t>EXEMPLE — coefficients pédagogiques à valider avec la grille COMIFER</t>
        </is>
      </c>
      <c r="Q762" t="n">
        <v>4.8</v>
      </c>
      <c r="R762" t="n">
        <v>38</v>
      </c>
      <c r="S762" t="inlineStr">
        <is>
          <t>Élevée</t>
        </is>
      </c>
      <c r="T762" t="n">
        <v>18</v>
      </c>
      <c r="U762">
        <f>Q762*T762</f>
        <v/>
      </c>
      <c r="V762" t="n">
        <v>0.6</v>
      </c>
      <c r="W762" t="n">
        <v>0</v>
      </c>
      <c r="X762" t="n">
        <v>0</v>
      </c>
      <c r="Y762">
        <f>W762*X762</f>
        <v/>
      </c>
      <c r="Z762">
        <f>U762*V762</f>
        <v/>
      </c>
      <c r="AA762">
        <f>MAX(0,Z762-Y762)</f>
        <v/>
      </c>
      <c r="AB762">
        <f>AA762*M762</f>
        <v/>
      </c>
    </row>
    <row r="763" ht="25.5" customHeight="1" s="26">
      <c r="A763" s="7" t="n">
        <v>762</v>
      </c>
      <c r="B763" s="7" t="inlineStr">
        <is>
          <t>Base_Donnees_Calcul_Apport_P2O5_COMIFER_Tunisie_Exemples.xlsx</t>
        </is>
      </c>
      <c r="C763" s="7" t="inlineStr">
        <is>
          <t>Regueb</t>
        </is>
      </c>
      <c r="D763" s="7" t="inlineStr">
        <is>
          <t>P2O5-0762</t>
        </is>
      </c>
      <c r="E763" s="7" t="n"/>
      <c r="F763" s="8" t="n"/>
      <c r="G763" s="7" t="inlineStr">
        <is>
          <t>P2O5-0762</t>
        </is>
      </c>
      <c r="H763" s="9" t="n">
        <v>34.923721</v>
      </c>
      <c r="I763" s="9" t="n">
        <v>9.794221</v>
      </c>
      <c r="J763" s="7" t="inlineStr">
        <is>
          <t>Sidi Bouzid</t>
        </is>
      </c>
      <c r="K763" s="7" t="inlineStr">
        <is>
          <t>WGS84 - تقديري (مركز المعتمدية)</t>
        </is>
      </c>
      <c r="L763" s="7" t="n"/>
      <c r="M763" s="10" t="n">
        <v>23.9</v>
      </c>
      <c r="N763" s="7" t="inlineStr">
        <is>
          <t>Blé tendre</t>
        </is>
      </c>
      <c r="O763" s="7" t="n"/>
      <c r="P763" s="8" t="inlineStr">
        <is>
          <t>EXEMPLE — coefficients pédagogiques à valider avec la grille COMIFER</t>
        </is>
      </c>
      <c r="Q763" t="n">
        <v>6.75</v>
      </c>
      <c r="R763" t="n">
        <v>21.7</v>
      </c>
      <c r="S763" t="inlineStr">
        <is>
          <t>Faible</t>
        </is>
      </c>
      <c r="T763" t="n">
        <v>18</v>
      </c>
      <c r="U763">
        <f>Q763*T763</f>
        <v/>
      </c>
      <c r="V763" t="n">
        <v>1.15</v>
      </c>
      <c r="W763" t="n">
        <v>80</v>
      </c>
      <c r="X763" t="n">
        <v>0.35</v>
      </c>
      <c r="Y763">
        <f>W763*X763</f>
        <v/>
      </c>
      <c r="Z763">
        <f>U763*V763</f>
        <v/>
      </c>
      <c r="AA763">
        <f>MAX(0,Z763-Y763)</f>
        <v/>
      </c>
      <c r="AB763">
        <f>AA763*M763</f>
        <v/>
      </c>
    </row>
    <row r="764" ht="25.5" customHeight="1" s="26">
      <c r="A764" s="7" t="n">
        <v>763</v>
      </c>
      <c r="B764" s="7" t="inlineStr">
        <is>
          <t>Base_Donnees_Calcul_Apport_P2O5_COMIFER_Tunisie_Exemples.xlsx</t>
        </is>
      </c>
      <c r="C764" s="7" t="inlineStr">
        <is>
          <t>Makthar</t>
        </is>
      </c>
      <c r="D764" s="7" t="inlineStr">
        <is>
          <t>P2O5-0763</t>
        </is>
      </c>
      <c r="E764" s="7" t="n"/>
      <c r="F764" s="8" t="n"/>
      <c r="G764" s="7" t="inlineStr">
        <is>
          <t>P2O5-0763</t>
        </is>
      </c>
      <c r="H764" s="9" t="n">
        <v>35.831484</v>
      </c>
      <c r="I764" s="9" t="n">
        <v>9.200862000000001</v>
      </c>
      <c r="J764" s="7" t="inlineStr">
        <is>
          <t>Siliana</t>
        </is>
      </c>
      <c r="K764" s="7" t="inlineStr">
        <is>
          <t>WGS84 - تقديري (مركز المعتمدية)</t>
        </is>
      </c>
      <c r="L764" s="7" t="n"/>
      <c r="M764" s="10" t="n">
        <v>8.710000000000001</v>
      </c>
      <c r="N764" s="7" t="inlineStr">
        <is>
          <t>Orge</t>
        </is>
      </c>
      <c r="O764" s="7" t="n"/>
      <c r="P764" s="8" t="inlineStr">
        <is>
          <t>EXEMPLE — coefficients pédagogiques à valider avec la grille COMIFER</t>
        </is>
      </c>
      <c r="Q764" t="n">
        <v>2.64</v>
      </c>
      <c r="R764" t="n">
        <v>13.2</v>
      </c>
      <c r="S764" t="inlineStr">
        <is>
          <t>Très faible</t>
        </is>
      </c>
      <c r="T764" t="n">
        <v>16</v>
      </c>
      <c r="U764">
        <f>Q764*T764</f>
        <v/>
      </c>
      <c r="V764" t="n">
        <v>1.22</v>
      </c>
      <c r="W764" t="n">
        <v>0</v>
      </c>
      <c r="X764" t="n">
        <v>0</v>
      </c>
      <c r="Y764">
        <f>W764*X764</f>
        <v/>
      </c>
      <c r="Z764">
        <f>U764*V764</f>
        <v/>
      </c>
      <c r="AA764">
        <f>MAX(0,Z764-Y764)</f>
        <v/>
      </c>
      <c r="AB764">
        <f>AA764*M764</f>
        <v/>
      </c>
    </row>
    <row r="765" ht="25.5" customHeight="1" s="26">
      <c r="A765" s="7" t="n">
        <v>764</v>
      </c>
      <c r="B765" s="7" t="inlineStr">
        <is>
          <t>Base_Donnees_Calcul_Apport_P2O5_COMIFER_Tunisie_Exemples.xlsx</t>
        </is>
      </c>
      <c r="C765" s="7" t="inlineStr">
        <is>
          <t>Enfidha</t>
        </is>
      </c>
      <c r="D765" s="7" t="inlineStr">
        <is>
          <t>P2O5-0764</t>
        </is>
      </c>
      <c r="E765" s="7" t="n"/>
      <c r="F765" s="8" t="n"/>
      <c r="G765" s="7" t="inlineStr">
        <is>
          <t>P2O5-0764</t>
        </is>
      </c>
      <c r="H765" s="9" t="n">
        <v>36.116785</v>
      </c>
      <c r="I765" s="9" t="n">
        <v>10.382835</v>
      </c>
      <c r="J765" s="7" t="inlineStr">
        <is>
          <t>Sousse</t>
        </is>
      </c>
      <c r="K765" s="7" t="inlineStr">
        <is>
          <t>WGS84 - تقديري (مركز المعتمدية)</t>
        </is>
      </c>
      <c r="L765" s="7" t="n"/>
      <c r="M765" s="10" t="n">
        <v>7.25</v>
      </c>
      <c r="N765" s="7" t="inlineStr">
        <is>
          <t>Maïs</t>
        </is>
      </c>
      <c r="O765" s="7" t="n"/>
      <c r="P765" s="8" t="inlineStr">
        <is>
          <t>EXEMPLE — coefficients pédagogiques à valider avec la grille COMIFER</t>
        </is>
      </c>
      <c r="Q765" t="n">
        <v>1.93</v>
      </c>
      <c r="R765" t="n">
        <v>11.9</v>
      </c>
      <c r="S765" t="inlineStr">
        <is>
          <t>Très faible</t>
        </is>
      </c>
      <c r="T765" t="n">
        <v>12</v>
      </c>
      <c r="U765">
        <f>Q765*T765</f>
        <v/>
      </c>
      <c r="V765" t="n">
        <v>1.49</v>
      </c>
      <c r="W765" t="n">
        <v>120</v>
      </c>
      <c r="X765" t="n">
        <v>0.35</v>
      </c>
      <c r="Y765">
        <f>W765*X765</f>
        <v/>
      </c>
      <c r="Z765">
        <f>U765*V765</f>
        <v/>
      </c>
      <c r="AA765">
        <f>MAX(0,Z765-Y765)</f>
        <v/>
      </c>
      <c r="AB765">
        <f>AA765*M765</f>
        <v/>
      </c>
    </row>
    <row r="766" ht="25.5" customHeight="1" s="26">
      <c r="A766" s="7" t="n">
        <v>765</v>
      </c>
      <c r="B766" s="7" t="inlineStr">
        <is>
          <t>Base_Donnees_Calcul_Apport_P2O5_COMIFER_Tunisie_Exemples.xlsx</t>
        </is>
      </c>
      <c r="C766" s="7" t="inlineStr">
        <is>
          <t>Ghomrassen</t>
        </is>
      </c>
      <c r="D766" s="7" t="inlineStr">
        <is>
          <t>P2O5-0765</t>
        </is>
      </c>
      <c r="E766" s="7" t="n"/>
      <c r="F766" s="8" t="n"/>
      <c r="G766" s="7" t="inlineStr">
        <is>
          <t>P2O5-0765</t>
        </is>
      </c>
      <c r="H766" s="9" t="n">
        <v>33.169986</v>
      </c>
      <c r="I766" s="9" t="n">
        <v>10.227922</v>
      </c>
      <c r="J766" s="7" t="inlineStr">
        <is>
          <t>Tataouine</t>
        </is>
      </c>
      <c r="K766" s="7" t="inlineStr">
        <is>
          <t>WGS84 - تقديري (مركز المعتمدية)</t>
        </is>
      </c>
      <c r="L766" s="7" t="n"/>
      <c r="M766" s="10" t="n">
        <v>24.17</v>
      </c>
      <c r="N766" s="7" t="inlineStr">
        <is>
          <t>Pomme de terre</t>
        </is>
      </c>
      <c r="O766" s="7" t="n"/>
      <c r="P766" s="8" t="inlineStr">
        <is>
          <t>EXEMPLE — coefficients pédagogiques à valider avec la grille COMIFER</t>
        </is>
      </c>
      <c r="Q766" t="n">
        <v>6.29</v>
      </c>
      <c r="R766" t="n">
        <v>22.5</v>
      </c>
      <c r="S766" t="inlineStr">
        <is>
          <t>Faible</t>
        </is>
      </c>
      <c r="T766" t="n">
        <v>8</v>
      </c>
      <c r="U766">
        <f>Q766*T766</f>
        <v/>
      </c>
      <c r="V766" t="n">
        <v>1.38</v>
      </c>
      <c r="W766" t="n">
        <v>0</v>
      </c>
      <c r="X766" t="n">
        <v>0</v>
      </c>
      <c r="Y766">
        <f>W766*X766</f>
        <v/>
      </c>
      <c r="Z766">
        <f>U766*V766</f>
        <v/>
      </c>
      <c r="AA766">
        <f>MAX(0,Z766-Y766)</f>
        <v/>
      </c>
      <c r="AB766">
        <f>AA766*M766</f>
        <v/>
      </c>
    </row>
    <row r="767" ht="25.5" customHeight="1" s="26">
      <c r="A767" s="7" t="n">
        <v>766</v>
      </c>
      <c r="B767" s="7" t="inlineStr">
        <is>
          <t>Base_Donnees_Calcul_Apport_P2O5_COMIFER_Tunisie_Exemples.xlsx</t>
        </is>
      </c>
      <c r="C767" s="7" t="inlineStr">
        <is>
          <t>Nefta</t>
        </is>
      </c>
      <c r="D767" s="7" t="inlineStr">
        <is>
          <t>P2O5-0766</t>
        </is>
      </c>
      <c r="E767" s="7" t="n"/>
      <c r="F767" s="8" t="n"/>
      <c r="G767" s="7" t="inlineStr">
        <is>
          <t>P2O5-0766</t>
        </is>
      </c>
      <c r="H767" s="9" t="n">
        <v>33.855265</v>
      </c>
      <c r="I767" s="9" t="n">
        <v>7.853415</v>
      </c>
      <c r="J767" s="7" t="inlineStr">
        <is>
          <t>Tozeur</t>
        </is>
      </c>
      <c r="K767" s="7" t="inlineStr">
        <is>
          <t>WGS84 - تقديري (مركز المعتمدية)</t>
        </is>
      </c>
      <c r="L767" s="7" t="n"/>
      <c r="M767" s="10" t="n">
        <v>13.29</v>
      </c>
      <c r="N767" s="7" t="inlineStr">
        <is>
          <t>Tomate</t>
        </is>
      </c>
      <c r="O767" s="7" t="n"/>
      <c r="P767" s="8" t="inlineStr">
        <is>
          <t>EXEMPLE — coefficients pédagogiques à valider avec la grille COMIFER</t>
        </is>
      </c>
      <c r="Q767" t="n">
        <v>2.02</v>
      </c>
      <c r="R767" t="n">
        <v>15.4</v>
      </c>
      <c r="S767" t="inlineStr">
        <is>
          <t>Faible</t>
        </is>
      </c>
      <c r="T767" t="n">
        <v>7</v>
      </c>
      <c r="U767">
        <f>Q767*T767</f>
        <v/>
      </c>
      <c r="V767" t="n">
        <v>1.26</v>
      </c>
      <c r="W767" t="n">
        <v>160</v>
      </c>
      <c r="X767" t="n">
        <v>0.35</v>
      </c>
      <c r="Y767">
        <f>W767*X767</f>
        <v/>
      </c>
      <c r="Z767">
        <f>U767*V767</f>
        <v/>
      </c>
      <c r="AA767">
        <f>MAX(0,Z767-Y767)</f>
        <v/>
      </c>
      <c r="AB767">
        <f>AA767*M767</f>
        <v/>
      </c>
    </row>
    <row r="768" ht="25.5" customHeight="1" s="26">
      <c r="A768" s="7" t="n">
        <v>767</v>
      </c>
      <c r="B768" s="7" t="inlineStr">
        <is>
          <t>Base_Donnees_Calcul_Apport_P2O5_COMIFER_Tunisie_Exemples.xlsx</t>
        </is>
      </c>
      <c r="C768" s="7" t="inlineStr">
        <is>
          <t>Carthage</t>
        </is>
      </c>
      <c r="D768" s="7" t="inlineStr">
        <is>
          <t>P2O5-0767</t>
        </is>
      </c>
      <c r="E768" s="7" t="n"/>
      <c r="F768" s="8" t="n"/>
      <c r="G768" s="7" t="inlineStr">
        <is>
          <t>P2O5-0767</t>
        </is>
      </c>
      <c r="H768" s="9" t="n">
        <v>36.861785</v>
      </c>
      <c r="I768" s="9" t="n">
        <v>10.301536</v>
      </c>
      <c r="J768" s="7" t="inlineStr">
        <is>
          <t>Tunis</t>
        </is>
      </c>
      <c r="K768" s="7" t="inlineStr">
        <is>
          <t>WGS84 - تقديري (مركز المعتمدية)</t>
        </is>
      </c>
      <c r="L768" s="7" t="n"/>
      <c r="M768" s="10" t="n">
        <v>2.94</v>
      </c>
      <c r="N768" s="7" t="inlineStr">
        <is>
          <t>Olivier</t>
        </is>
      </c>
      <c r="O768" s="7" t="n"/>
      <c r="P768" s="8" t="inlineStr">
        <is>
          <t>EXEMPLE — coefficients pédagogiques à valider avec la grille COMIFER</t>
        </is>
      </c>
      <c r="Q768" t="n">
        <v>2.59</v>
      </c>
      <c r="R768" t="n">
        <v>26.5</v>
      </c>
      <c r="S768" t="inlineStr">
        <is>
          <t>Moyenne</t>
        </is>
      </c>
      <c r="T768" t="n">
        <v>10</v>
      </c>
      <c r="U768">
        <f>Q768*T768</f>
        <v/>
      </c>
      <c r="V768" t="n">
        <v>0.72</v>
      </c>
      <c r="W768" t="n">
        <v>0</v>
      </c>
      <c r="X768" t="n">
        <v>0</v>
      </c>
      <c r="Y768">
        <f>W768*X768</f>
        <v/>
      </c>
      <c r="Z768">
        <f>U768*V768</f>
        <v/>
      </c>
      <c r="AA768">
        <f>MAX(0,Z768-Y768)</f>
        <v/>
      </c>
      <c r="AB768">
        <f>AA768*M768</f>
        <v/>
      </c>
    </row>
    <row r="769" ht="25.5" customHeight="1" s="26">
      <c r="A769" s="7" t="n">
        <v>768</v>
      </c>
      <c r="B769" s="7" t="inlineStr">
        <is>
          <t>Base_Donnees_Calcul_Apport_P2O5_COMIFER_Tunisie_Exemples.xlsx</t>
        </is>
      </c>
      <c r="C769" s="7" t="inlineStr">
        <is>
          <t>El Fahs</t>
        </is>
      </c>
      <c r="D769" s="7" t="inlineStr">
        <is>
          <t>P2O5-0768</t>
        </is>
      </c>
      <c r="E769" s="7" t="n"/>
      <c r="F769" s="8" t="n"/>
      <c r="G769" s="7" t="inlineStr">
        <is>
          <t>P2O5-0768</t>
        </is>
      </c>
      <c r="H769" s="9" t="n">
        <v>36.375763</v>
      </c>
      <c r="I769" s="9" t="n">
        <v>9.607977999999999</v>
      </c>
      <c r="J769" s="7" t="inlineStr">
        <is>
          <t>Zaghouan</t>
        </is>
      </c>
      <c r="K769" s="7" t="inlineStr">
        <is>
          <t>WGS84 - تقديري (مركز المعتمدية)</t>
        </is>
      </c>
      <c r="L769" s="7" t="n"/>
      <c r="M769" s="10" t="n">
        <v>9.789999999999999</v>
      </c>
      <c r="N769" s="7" t="inlineStr">
        <is>
          <t>Agrumes</t>
        </is>
      </c>
      <c r="O769" s="7" t="n"/>
      <c r="P769" s="8" t="inlineStr">
        <is>
          <t>EXEMPLE — coefficients pédagogiques à valider avec la grille COMIFER</t>
        </is>
      </c>
      <c r="Q769" t="n">
        <v>2.51</v>
      </c>
      <c r="R769" t="n">
        <v>11.3</v>
      </c>
      <c r="S769" t="inlineStr">
        <is>
          <t>Très faible</t>
        </is>
      </c>
      <c r="T769" t="n">
        <v>9</v>
      </c>
      <c r="U769">
        <f>Q769*T769</f>
        <v/>
      </c>
      <c r="V769" t="n">
        <v>1.22</v>
      </c>
      <c r="W769" t="n">
        <v>80</v>
      </c>
      <c r="X769" t="n">
        <v>0.35</v>
      </c>
      <c r="Y769">
        <f>W769*X769</f>
        <v/>
      </c>
      <c r="Z769">
        <f>U769*V769</f>
        <v/>
      </c>
      <c r="AA769">
        <f>MAX(0,Z769-Y769)</f>
        <v/>
      </c>
      <c r="AB769">
        <f>AA769*M769</f>
        <v/>
      </c>
    </row>
    <row r="770" ht="25.5" customHeight="1" s="26">
      <c r="A770" s="7" t="n">
        <v>769</v>
      </c>
      <c r="B770" s="7" t="inlineStr">
        <is>
          <t>Base_Donnees_Calcul_Apport_P2O5_COMIFER_Tunisie_Exemples.xlsx</t>
        </is>
      </c>
      <c r="C770" s="7" t="inlineStr">
        <is>
          <t>La Soukra</t>
        </is>
      </c>
      <c r="D770" s="7" t="inlineStr">
        <is>
          <t>P2O5-0769</t>
        </is>
      </c>
      <c r="E770" s="7" t="n"/>
      <c r="F770" s="8" t="n"/>
      <c r="G770" s="7" t="inlineStr">
        <is>
          <t>P2O5-0769</t>
        </is>
      </c>
      <c r="H770" s="9" t="n">
        <v>36.89942</v>
      </c>
      <c r="I770" s="9" t="n">
        <v>10.205158</v>
      </c>
      <c r="J770" s="7" t="inlineStr">
        <is>
          <t>Ariana</t>
        </is>
      </c>
      <c r="K770" s="7" t="inlineStr">
        <is>
          <t>WGS84 - تقديري (مركز المعتمدية)</t>
        </is>
      </c>
      <c r="L770" s="7" t="n"/>
      <c r="M770" s="10" t="n">
        <v>13.85</v>
      </c>
      <c r="N770" s="7" t="inlineStr">
        <is>
          <t>Vigne</t>
        </is>
      </c>
      <c r="O770" s="7" t="n"/>
      <c r="P770" s="8" t="inlineStr">
        <is>
          <t>EXEMPLE — coefficients pédagogiques à valider avec la grille COMIFER</t>
        </is>
      </c>
      <c r="Q770" t="n">
        <v>5.11</v>
      </c>
      <c r="R770" t="n">
        <v>24.1</v>
      </c>
      <c r="S770" t="inlineStr">
        <is>
          <t>Faible</t>
        </is>
      </c>
      <c r="T770" t="n">
        <v>10</v>
      </c>
      <c r="U770">
        <f>Q770*T770</f>
        <v/>
      </c>
      <c r="V770" t="n">
        <v>1.03</v>
      </c>
      <c r="W770" t="n">
        <v>0</v>
      </c>
      <c r="X770" t="n">
        <v>0</v>
      </c>
      <c r="Y770">
        <f>W770*X770</f>
        <v/>
      </c>
      <c r="Z770">
        <f>U770*V770</f>
        <v/>
      </c>
      <c r="AA770">
        <f>MAX(0,Z770-Y770)</f>
        <v/>
      </c>
      <c r="AB770">
        <f>AA770*M770</f>
        <v/>
      </c>
    </row>
    <row r="771" ht="25.5" customHeight="1" s="26">
      <c r="A771" s="7" t="n">
        <v>770</v>
      </c>
      <c r="B771" s="7" t="inlineStr">
        <is>
          <t>Base_Donnees_Calcul_Apport_P2O5_COMIFER_Tunisie_Exemples.xlsx</t>
        </is>
      </c>
      <c r="C771" s="7" t="inlineStr">
        <is>
          <t>Medjez el Bab</t>
        </is>
      </c>
      <c r="D771" s="7" t="inlineStr">
        <is>
          <t>P2O5-0770</t>
        </is>
      </c>
      <c r="E771" s="7" t="n"/>
      <c r="F771" s="8" t="n"/>
      <c r="G771" s="7" t="inlineStr">
        <is>
          <t>P2O5-0770</t>
        </is>
      </c>
      <c r="H771" s="9" t="n">
        <v>36.669468</v>
      </c>
      <c r="I771" s="9" t="n">
        <v>9.625624999999999</v>
      </c>
      <c r="J771" s="7" t="inlineStr">
        <is>
          <t>Béja</t>
        </is>
      </c>
      <c r="K771" s="7" t="inlineStr">
        <is>
          <t>WGS84 - تقديري (مركز المعتمدية)</t>
        </is>
      </c>
      <c r="L771" s="7" t="n"/>
      <c r="M771" s="10" t="n">
        <v>17.27</v>
      </c>
      <c r="N771" s="7" t="inlineStr">
        <is>
          <t>Légumineuses</t>
        </is>
      </c>
      <c r="O771" s="7" t="n"/>
      <c r="P771" s="8" t="inlineStr">
        <is>
          <t>EXEMPLE — coefficients pédagogiques à valider avec la grille COMIFER</t>
        </is>
      </c>
      <c r="Q771" t="n">
        <v>4.35</v>
      </c>
      <c r="R771" t="n">
        <v>20.3</v>
      </c>
      <c r="S771" t="inlineStr">
        <is>
          <t>Faible</t>
        </is>
      </c>
      <c r="T771" t="n">
        <v>14</v>
      </c>
      <c r="U771">
        <f>Q771*T771</f>
        <v/>
      </c>
      <c r="V771" t="n">
        <v>1.15</v>
      </c>
      <c r="W771" t="n">
        <v>50</v>
      </c>
      <c r="X771" t="n">
        <v>0.35</v>
      </c>
      <c r="Y771">
        <f>W771*X771</f>
        <v/>
      </c>
      <c r="Z771">
        <f>U771*V771</f>
        <v/>
      </c>
      <c r="AA771">
        <f>MAX(0,Z771-Y771)</f>
        <v/>
      </c>
      <c r="AB771">
        <f>AA771*M771</f>
        <v/>
      </c>
    </row>
    <row r="772" ht="25.5" customHeight="1" s="26">
      <c r="A772" s="7" t="n">
        <v>771</v>
      </c>
      <c r="B772" s="7" t="inlineStr">
        <is>
          <t>Base_Donnees_Calcul_Apport_P2O5_COMIFER_Tunisie_Exemples.xlsx</t>
        </is>
      </c>
      <c r="C772" s="7" t="inlineStr">
        <is>
          <t>Mornag</t>
        </is>
      </c>
      <c r="D772" s="7" t="inlineStr">
        <is>
          <t>P2O5-0771</t>
        </is>
      </c>
      <c r="E772" s="7" t="n"/>
      <c r="F772" s="8" t="n"/>
      <c r="G772" s="7" t="inlineStr">
        <is>
          <t>P2O5-0771</t>
        </is>
      </c>
      <c r="H772" s="9" t="n">
        <v>36.611733</v>
      </c>
      <c r="I772" s="9" t="n">
        <v>10.318076</v>
      </c>
      <c r="J772" s="7" t="inlineStr">
        <is>
          <t>Ben Arous</t>
        </is>
      </c>
      <c r="K772" s="7" t="inlineStr">
        <is>
          <t>WGS84 - تقديري (مركز المعتمدية)</t>
        </is>
      </c>
      <c r="L772" s="7" t="n"/>
      <c r="M772" s="10" t="n">
        <v>8.56</v>
      </c>
      <c r="N772" s="7" t="inlineStr">
        <is>
          <t>Blé dur</t>
        </is>
      </c>
      <c r="O772" s="7" t="n"/>
      <c r="P772" s="8" t="inlineStr">
        <is>
          <t>EXEMPLE — coefficients pédagogiques à valider avec la grille COMIFER</t>
        </is>
      </c>
      <c r="Q772" t="n">
        <v>5.2</v>
      </c>
      <c r="R772" t="n">
        <v>11.8</v>
      </c>
      <c r="S772" t="inlineStr">
        <is>
          <t>Très faible</t>
        </is>
      </c>
      <c r="T772" t="n">
        <v>18</v>
      </c>
      <c r="U772">
        <f>Q772*T772</f>
        <v/>
      </c>
      <c r="V772" t="n">
        <v>1.35</v>
      </c>
      <c r="W772" t="n">
        <v>0</v>
      </c>
      <c r="X772" t="n">
        <v>0</v>
      </c>
      <c r="Y772">
        <f>W772*X772</f>
        <v/>
      </c>
      <c r="Z772">
        <f>U772*V772</f>
        <v/>
      </c>
      <c r="AA772">
        <f>MAX(0,Z772-Y772)</f>
        <v/>
      </c>
      <c r="AB772">
        <f>AA772*M772</f>
        <v/>
      </c>
    </row>
    <row r="773" ht="25.5" customHeight="1" s="26">
      <c r="A773" s="7" t="n">
        <v>772</v>
      </c>
      <c r="B773" s="7" t="inlineStr">
        <is>
          <t>Base_Donnees_Calcul_Apport_P2O5_COMIFER_Tunisie_Exemples.xlsx</t>
        </is>
      </c>
      <c r="C773" s="7" t="inlineStr">
        <is>
          <t>Menzel Bourguiba</t>
        </is>
      </c>
      <c r="D773" s="7" t="inlineStr">
        <is>
          <t>P2O5-0772</t>
        </is>
      </c>
      <c r="E773" s="7" t="n"/>
      <c r="F773" s="8" t="n"/>
      <c r="G773" s="7" t="inlineStr">
        <is>
          <t>P2O5-0772</t>
        </is>
      </c>
      <c r="H773" s="9" t="n">
        <v>37.153604</v>
      </c>
      <c r="I773" s="9" t="n">
        <v>9.779591</v>
      </c>
      <c r="J773" s="7" t="inlineStr">
        <is>
          <t>Bizerte</t>
        </is>
      </c>
      <c r="K773" s="7" t="inlineStr">
        <is>
          <t>WGS84 - تقديري (مركز المعتمدية)</t>
        </is>
      </c>
      <c r="L773" s="7" t="n"/>
      <c r="M773" s="10" t="n">
        <v>22.38</v>
      </c>
      <c r="N773" s="7" t="inlineStr">
        <is>
          <t>Blé tendre</t>
        </is>
      </c>
      <c r="O773" s="7" t="n"/>
      <c r="P773" s="8" t="inlineStr">
        <is>
          <t>EXEMPLE — coefficients pédagogiques à valider avec la grille COMIFER</t>
        </is>
      </c>
      <c r="Q773" t="n">
        <v>4.81</v>
      </c>
      <c r="R773" t="n">
        <v>42.3</v>
      </c>
      <c r="S773" t="inlineStr">
        <is>
          <t>Élevée</t>
        </is>
      </c>
      <c r="T773" t="n">
        <v>18</v>
      </c>
      <c r="U773">
        <f>Q773*T773</f>
        <v/>
      </c>
      <c r="V773" t="n">
        <v>0.6</v>
      </c>
      <c r="W773" t="n">
        <v>0</v>
      </c>
      <c r="X773" t="n">
        <v>0</v>
      </c>
      <c r="Y773">
        <f>W773*X773</f>
        <v/>
      </c>
      <c r="Z773">
        <f>U773*V773</f>
        <v/>
      </c>
      <c r="AA773">
        <f>MAX(0,Z773-Y773)</f>
        <v/>
      </c>
      <c r="AB773">
        <f>AA773*M773</f>
        <v/>
      </c>
    </row>
    <row r="774" ht="25.5" customHeight="1" s="26">
      <c r="A774" s="7" t="n">
        <v>773</v>
      </c>
      <c r="B774" s="7" t="inlineStr">
        <is>
          <t>Base_Donnees_Calcul_Apport_P2O5_COMIFER_Tunisie_Exemples.xlsx</t>
        </is>
      </c>
      <c r="C774" s="7" t="inlineStr">
        <is>
          <t>Mareth</t>
        </is>
      </c>
      <c r="D774" s="7" t="inlineStr">
        <is>
          <t>P2O5-0773</t>
        </is>
      </c>
      <c r="E774" s="7" t="n"/>
      <c r="F774" s="8" t="n"/>
      <c r="G774" s="7" t="inlineStr">
        <is>
          <t>P2O5-0773</t>
        </is>
      </c>
      <c r="H774" s="9" t="n">
        <v>33.616209</v>
      </c>
      <c r="I774" s="9" t="n">
        <v>10.304358</v>
      </c>
      <c r="J774" s="7" t="inlineStr">
        <is>
          <t>Gabès</t>
        </is>
      </c>
      <c r="K774" s="7" t="inlineStr">
        <is>
          <t>WGS84 - تقديري (مركز المعتمدية)</t>
        </is>
      </c>
      <c r="L774" s="7" t="n"/>
      <c r="M774" s="10" t="n">
        <v>5.9</v>
      </c>
      <c r="N774" s="7" t="inlineStr">
        <is>
          <t>Orge</t>
        </is>
      </c>
      <c r="O774" s="7" t="n"/>
      <c r="P774" s="8" t="inlineStr">
        <is>
          <t>EXEMPLE — coefficients pédagogiques à valider avec la grille COMIFER</t>
        </is>
      </c>
      <c r="Q774" t="n">
        <v>5.91</v>
      </c>
      <c r="R774" t="n">
        <v>15.5</v>
      </c>
      <c r="S774" t="inlineStr">
        <is>
          <t>Faible</t>
        </is>
      </c>
      <c r="T774" t="n">
        <v>16</v>
      </c>
      <c r="U774">
        <f>Q774*T774</f>
        <v/>
      </c>
      <c r="V774" t="n">
        <v>1.03</v>
      </c>
      <c r="W774" t="n">
        <v>0</v>
      </c>
      <c r="X774" t="n">
        <v>0</v>
      </c>
      <c r="Y774">
        <f>W774*X774</f>
        <v/>
      </c>
      <c r="Z774">
        <f>U774*V774</f>
        <v/>
      </c>
      <c r="AA774">
        <f>MAX(0,Z774-Y774)</f>
        <v/>
      </c>
      <c r="AB774">
        <f>AA774*M774</f>
        <v/>
      </c>
    </row>
    <row r="775" ht="25.5" customHeight="1" s="26">
      <c r="A775" s="7" t="n">
        <v>774</v>
      </c>
      <c r="B775" s="7" t="inlineStr">
        <is>
          <t>Base_Donnees_Calcul_Apport_P2O5_COMIFER_Tunisie_Exemples.xlsx</t>
        </is>
      </c>
      <c r="C775" s="7" t="inlineStr">
        <is>
          <t>Métlaoui</t>
        </is>
      </c>
      <c r="D775" s="7" t="inlineStr">
        <is>
          <t>P2O5-0774</t>
        </is>
      </c>
      <c r="E775" s="7" t="n"/>
      <c r="F775" s="8" t="n"/>
      <c r="G775" s="7" t="inlineStr">
        <is>
          <t>P2O5-0774</t>
        </is>
      </c>
      <c r="H775" s="9" t="n">
        <v>34.346497</v>
      </c>
      <c r="I775" s="9" t="n">
        <v>8.405516</v>
      </c>
      <c r="J775" s="7" t="inlineStr">
        <is>
          <t>Gafsa</t>
        </is>
      </c>
      <c r="K775" s="7" t="inlineStr">
        <is>
          <t>WGS84 - تقديري (مركز المعتمدية)</t>
        </is>
      </c>
      <c r="L775" s="7" t="n"/>
      <c r="M775" s="10" t="n">
        <v>15.59</v>
      </c>
      <c r="N775" s="7" t="inlineStr">
        <is>
          <t>Maïs</t>
        </is>
      </c>
      <c r="O775" s="7" t="n"/>
      <c r="P775" s="8" t="inlineStr">
        <is>
          <t>EXEMPLE — coefficients pédagogiques à valider avec la grille COMIFER</t>
        </is>
      </c>
      <c r="Q775" t="n">
        <v>2.94</v>
      </c>
      <c r="R775" t="n">
        <v>42.7</v>
      </c>
      <c r="S775" t="inlineStr">
        <is>
          <t>Élevée</t>
        </is>
      </c>
      <c r="T775" t="n">
        <v>12</v>
      </c>
      <c r="U775">
        <f>Q775*T775</f>
        <v/>
      </c>
      <c r="V775" t="n">
        <v>0.66</v>
      </c>
      <c r="W775" t="n">
        <v>80</v>
      </c>
      <c r="X775" t="n">
        <v>0.35</v>
      </c>
      <c r="Y775">
        <f>W775*X775</f>
        <v/>
      </c>
      <c r="Z775">
        <f>U775*V775</f>
        <v/>
      </c>
      <c r="AA775">
        <f>MAX(0,Z775-Y775)</f>
        <v/>
      </c>
      <c r="AB775">
        <f>AA775*M775</f>
        <v/>
      </c>
    </row>
    <row r="776" ht="25.5" customHeight="1" s="26">
      <c r="A776" s="7" t="n">
        <v>775</v>
      </c>
      <c r="B776" s="7" t="inlineStr">
        <is>
          <t>Base_Donnees_Calcul_Apport_P2O5_COMIFER_Tunisie_Exemples.xlsx</t>
        </is>
      </c>
      <c r="C776" s="7" t="inlineStr">
        <is>
          <t>Tabarka</t>
        </is>
      </c>
      <c r="D776" s="7" t="inlineStr">
        <is>
          <t>P2O5-0775</t>
        </is>
      </c>
      <c r="E776" s="7" t="n"/>
      <c r="F776" s="8" t="n"/>
      <c r="G776" s="7" t="inlineStr">
        <is>
          <t>P2O5-0775</t>
        </is>
      </c>
      <c r="H776" s="9" t="n">
        <v>36.93376</v>
      </c>
      <c r="I776" s="9" t="n">
        <v>8.749976</v>
      </c>
      <c r="J776" s="7" t="inlineStr">
        <is>
          <t>Jendouba</t>
        </is>
      </c>
      <c r="K776" s="7" t="inlineStr">
        <is>
          <t>WGS84 - تقديري (مركز المعتمدية)</t>
        </is>
      </c>
      <c r="L776" s="7" t="n"/>
      <c r="M776" s="10" t="n">
        <v>11.57</v>
      </c>
      <c r="N776" s="7" t="inlineStr">
        <is>
          <t>Pomme de terre</t>
        </is>
      </c>
      <c r="O776" s="7" t="n"/>
      <c r="P776" s="8" t="inlineStr">
        <is>
          <t>EXEMPLE — coefficients pédagogiques à valider avec la grille COMIFER</t>
        </is>
      </c>
      <c r="Q776" t="n">
        <v>2.05</v>
      </c>
      <c r="R776" t="n">
        <v>23.8</v>
      </c>
      <c r="S776" t="inlineStr">
        <is>
          <t>Faible</t>
        </is>
      </c>
      <c r="T776" t="n">
        <v>8</v>
      </c>
      <c r="U776">
        <f>Q776*T776</f>
        <v/>
      </c>
      <c r="V776" t="n">
        <v>1.38</v>
      </c>
      <c r="W776" t="n">
        <v>80</v>
      </c>
      <c r="X776" t="n">
        <v>0.35</v>
      </c>
      <c r="Y776">
        <f>W776*X776</f>
        <v/>
      </c>
      <c r="Z776">
        <f>U776*V776</f>
        <v/>
      </c>
      <c r="AA776">
        <f>MAX(0,Z776-Y776)</f>
        <v/>
      </c>
      <c r="AB776">
        <f>AA776*M776</f>
        <v/>
      </c>
    </row>
    <row r="777" ht="25.5" customHeight="1" s="26">
      <c r="A777" s="7" t="n">
        <v>776</v>
      </c>
      <c r="B777" s="7" t="inlineStr">
        <is>
          <t>Base_Donnees_Calcul_Apport_P2O5_COMIFER_Tunisie_Exemples.xlsx</t>
        </is>
      </c>
      <c r="C777" s="7" t="inlineStr">
        <is>
          <t>Sbikha</t>
        </is>
      </c>
      <c r="D777" s="7" t="inlineStr">
        <is>
          <t>P2O5-0776</t>
        </is>
      </c>
      <c r="E777" s="7" t="n"/>
      <c r="F777" s="8" t="n"/>
      <c r="G777" s="7" t="inlineStr">
        <is>
          <t>P2O5-0776</t>
        </is>
      </c>
      <c r="H777" s="9" t="n">
        <v>35.621571</v>
      </c>
      <c r="I777" s="9" t="n">
        <v>9.925773</v>
      </c>
      <c r="J777" s="7" t="inlineStr">
        <is>
          <t>Kairouan</t>
        </is>
      </c>
      <c r="K777" s="7" t="inlineStr">
        <is>
          <t>WGS84 - تقديري (مركز المعتمدية)</t>
        </is>
      </c>
      <c r="L777" s="7" t="n"/>
      <c r="M777" s="10" t="n">
        <v>23</v>
      </c>
      <c r="N777" s="7" t="inlineStr">
        <is>
          <t>Tomate</t>
        </is>
      </c>
      <c r="O777" s="7" t="n"/>
      <c r="P777" s="8" t="inlineStr">
        <is>
          <t>EXEMPLE — coefficients pédagogiques à valider avec la grille COMIFER</t>
        </is>
      </c>
      <c r="Q777" t="n">
        <v>5.78</v>
      </c>
      <c r="R777" t="n">
        <v>23.4</v>
      </c>
      <c r="S777" t="inlineStr">
        <is>
          <t>Faible</t>
        </is>
      </c>
      <c r="T777" t="n">
        <v>7</v>
      </c>
      <c r="U777">
        <f>Q777*T777</f>
        <v/>
      </c>
      <c r="V777" t="n">
        <v>1.26</v>
      </c>
      <c r="W777" t="n">
        <v>0</v>
      </c>
      <c r="X777" t="n">
        <v>0</v>
      </c>
      <c r="Y777">
        <f>W777*X777</f>
        <v/>
      </c>
      <c r="Z777">
        <f>U777*V777</f>
        <v/>
      </c>
      <c r="AA777">
        <f>MAX(0,Z777-Y777)</f>
        <v/>
      </c>
      <c r="AB777">
        <f>AA777*M777</f>
        <v/>
      </c>
    </row>
    <row r="778" ht="25.5" customHeight="1" s="26">
      <c r="A778" s="7" t="n">
        <v>777</v>
      </c>
      <c r="B778" s="7" t="inlineStr">
        <is>
          <t>Base_Donnees_Calcul_Apport_P2O5_COMIFER_Tunisie_Exemples.xlsx</t>
        </is>
      </c>
      <c r="C778" s="7" t="inlineStr">
        <is>
          <t>Sbeitla</t>
        </is>
      </c>
      <c r="D778" s="7" t="inlineStr">
        <is>
          <t>P2O5-0777</t>
        </is>
      </c>
      <c r="E778" s="7" t="n"/>
      <c r="F778" s="8" t="n"/>
      <c r="G778" s="7" t="inlineStr">
        <is>
          <t>P2O5-0777</t>
        </is>
      </c>
      <c r="H778" s="9" t="n">
        <v>35.238919</v>
      </c>
      <c r="I778" s="9" t="n">
        <v>9.135569</v>
      </c>
      <c r="J778" s="7" t="inlineStr">
        <is>
          <t>Kasserine</t>
        </is>
      </c>
      <c r="K778" s="7" t="inlineStr">
        <is>
          <t>WGS84 - تقديري (مركز المعتمدية)</t>
        </is>
      </c>
      <c r="L778" s="7" t="n"/>
      <c r="M778" s="10" t="n">
        <v>22.58</v>
      </c>
      <c r="N778" s="7" t="inlineStr">
        <is>
          <t>Olivier</t>
        </is>
      </c>
      <c r="O778" s="7" t="n"/>
      <c r="P778" s="8" t="inlineStr">
        <is>
          <t>EXEMPLE — coefficients pédagogiques à valider avec la grille COMIFER</t>
        </is>
      </c>
      <c r="Q778" t="n">
        <v>2.65</v>
      </c>
      <c r="R778" t="n">
        <v>24.9</v>
      </c>
      <c r="S778" t="inlineStr">
        <is>
          <t>Faible</t>
        </is>
      </c>
      <c r="T778" t="n">
        <v>10</v>
      </c>
      <c r="U778">
        <f>Q778*T778</f>
        <v/>
      </c>
      <c r="V778" t="n">
        <v>0.92</v>
      </c>
      <c r="W778" t="n">
        <v>160</v>
      </c>
      <c r="X778" t="n">
        <v>0.35</v>
      </c>
      <c r="Y778">
        <f>W778*X778</f>
        <v/>
      </c>
      <c r="Z778">
        <f>U778*V778</f>
        <v/>
      </c>
      <c r="AA778">
        <f>MAX(0,Z778-Y778)</f>
        <v/>
      </c>
      <c r="AB778">
        <f>AA778*M778</f>
        <v/>
      </c>
    </row>
    <row r="779" ht="25.5" customHeight="1" s="26">
      <c r="A779" s="7" t="n">
        <v>778</v>
      </c>
      <c r="B779" s="7" t="inlineStr">
        <is>
          <t>Base_Donnees_Calcul_Apport_P2O5_COMIFER_Tunisie_Exemples.xlsx</t>
        </is>
      </c>
      <c r="C779" s="7" t="inlineStr">
        <is>
          <t>Douz</t>
        </is>
      </c>
      <c r="D779" s="7" t="inlineStr">
        <is>
          <t>P2O5-0778</t>
        </is>
      </c>
      <c r="E779" s="7" t="n"/>
      <c r="F779" s="8" t="n"/>
      <c r="G779" s="7" t="inlineStr">
        <is>
          <t>P2O5-0778</t>
        </is>
      </c>
      <c r="H779" s="9" t="n">
        <v>33.45277</v>
      </c>
      <c r="I779" s="9" t="n">
        <v>9.030739000000001</v>
      </c>
      <c r="J779" s="7" t="inlineStr">
        <is>
          <t>Kébili</t>
        </is>
      </c>
      <c r="K779" s="7" t="inlineStr">
        <is>
          <t>WGS84 - تقديري (مركز المعتمدية)</t>
        </is>
      </c>
      <c r="L779" s="7" t="n"/>
      <c r="M779" s="10" t="n">
        <v>24.69</v>
      </c>
      <c r="N779" s="7" t="inlineStr">
        <is>
          <t>Agrumes</t>
        </is>
      </c>
      <c r="O779" s="7" t="n"/>
      <c r="P779" s="8" t="inlineStr">
        <is>
          <t>EXEMPLE — coefficients pédagogiques à valider avec la grille COMIFER</t>
        </is>
      </c>
      <c r="Q779" t="n">
        <v>6.37</v>
      </c>
      <c r="R779" t="n">
        <v>10.5</v>
      </c>
      <c r="S779" t="inlineStr">
        <is>
          <t>Très faible</t>
        </is>
      </c>
      <c r="T779" t="n">
        <v>9</v>
      </c>
      <c r="U779">
        <f>Q779*T779</f>
        <v/>
      </c>
      <c r="V779" t="n">
        <v>1.22</v>
      </c>
      <c r="W779" t="n">
        <v>0</v>
      </c>
      <c r="X779" t="n">
        <v>0</v>
      </c>
      <c r="Y779">
        <f>W779*X779</f>
        <v/>
      </c>
      <c r="Z779">
        <f>U779*V779</f>
        <v/>
      </c>
      <c r="AA779">
        <f>MAX(0,Z779-Y779)</f>
        <v/>
      </c>
      <c r="AB779">
        <f>AA779*M779</f>
        <v/>
      </c>
    </row>
    <row r="780" ht="25.5" customHeight="1" s="26">
      <c r="A780" s="7" t="n">
        <v>779</v>
      </c>
      <c r="B780" s="7" t="inlineStr">
        <is>
          <t>Base_Donnees_Calcul_Apport_P2O5_COMIFER_Tunisie_Exemples.xlsx</t>
        </is>
      </c>
      <c r="C780" s="7" t="inlineStr">
        <is>
          <t>Dahmani</t>
        </is>
      </c>
      <c r="D780" s="7" t="inlineStr">
        <is>
          <t>P2O5-0779</t>
        </is>
      </c>
      <c r="E780" s="7" t="n"/>
      <c r="F780" s="8" t="n"/>
      <c r="G780" s="7" t="inlineStr">
        <is>
          <t>P2O5-0779</t>
        </is>
      </c>
      <c r="H780" s="9" t="n">
        <v>35.910745</v>
      </c>
      <c r="I780" s="9" t="n">
        <v>8.835769000000001</v>
      </c>
      <c r="J780" s="7" t="inlineStr">
        <is>
          <t>Le Kef</t>
        </is>
      </c>
      <c r="K780" s="7" t="inlineStr">
        <is>
          <t>WGS84 - تقديري (مركز المعتمدية)</t>
        </is>
      </c>
      <c r="L780" s="7" t="n"/>
      <c r="M780" s="10" t="n">
        <v>0.55</v>
      </c>
      <c r="N780" s="7" t="inlineStr">
        <is>
          <t>Vigne</t>
        </is>
      </c>
      <c r="O780" s="7" t="n"/>
      <c r="P780" s="8" t="inlineStr">
        <is>
          <t>EXEMPLE — coefficients pédagogiques à valider avec la grille COMIFER</t>
        </is>
      </c>
      <c r="Q780" t="n">
        <v>3.09</v>
      </c>
      <c r="R780" t="n">
        <v>11.4</v>
      </c>
      <c r="S780" t="inlineStr">
        <is>
          <t>Très faible</t>
        </is>
      </c>
      <c r="T780" t="n">
        <v>10</v>
      </c>
      <c r="U780">
        <f>Q780*T780</f>
        <v/>
      </c>
      <c r="V780" t="n">
        <v>1.22</v>
      </c>
      <c r="W780" t="n">
        <v>50</v>
      </c>
      <c r="X780" t="n">
        <v>0.35</v>
      </c>
      <c r="Y780">
        <f>W780*X780</f>
        <v/>
      </c>
      <c r="Z780">
        <f>U780*V780</f>
        <v/>
      </c>
      <c r="AA780">
        <f>MAX(0,Z780-Y780)</f>
        <v/>
      </c>
      <c r="AB780">
        <f>AA780*M780</f>
        <v/>
      </c>
    </row>
    <row r="781" ht="25.5" customHeight="1" s="26">
      <c r="A781" s="7" t="n">
        <v>780</v>
      </c>
      <c r="B781" s="7" t="inlineStr">
        <is>
          <t>Base_Donnees_Calcul_Apport_P2O5_COMIFER_Tunisie_Exemples.xlsx</t>
        </is>
      </c>
      <c r="C781" s="7" t="inlineStr">
        <is>
          <t>Chebba</t>
        </is>
      </c>
      <c r="D781" s="7" t="inlineStr">
        <is>
          <t>P2O5-0780</t>
        </is>
      </c>
      <c r="E781" s="7" t="n"/>
      <c r="F781" s="8" t="n"/>
      <c r="G781" s="7" t="inlineStr">
        <is>
          <t>P2O5-0780</t>
        </is>
      </c>
      <c r="H781" s="9" t="n">
        <v>35.228182</v>
      </c>
      <c r="I781" s="9" t="n">
        <v>11.111407</v>
      </c>
      <c r="J781" s="7" t="inlineStr">
        <is>
          <t>Mahdia</t>
        </is>
      </c>
      <c r="K781" s="7" t="inlineStr">
        <is>
          <t>WGS84 - تقديري (مركز المعتمدية)</t>
        </is>
      </c>
      <c r="L781" s="7" t="n"/>
      <c r="M781" s="10" t="n">
        <v>9.51</v>
      </c>
      <c r="N781" s="7" t="inlineStr">
        <is>
          <t>Légumineuses</t>
        </is>
      </c>
      <c r="O781" s="7" t="n"/>
      <c r="P781" s="8" t="inlineStr">
        <is>
          <t>EXEMPLE — coefficients pédagogiques à valider avec la grille COMIFER</t>
        </is>
      </c>
      <c r="Q781" t="n">
        <v>2.41</v>
      </c>
      <c r="R781" t="n">
        <v>11.4</v>
      </c>
      <c r="S781" t="inlineStr">
        <is>
          <t>Très faible</t>
        </is>
      </c>
      <c r="T781" t="n">
        <v>14</v>
      </c>
      <c r="U781">
        <f>Q781*T781</f>
        <v/>
      </c>
      <c r="V781" t="n">
        <v>1.35</v>
      </c>
      <c r="W781" t="n">
        <v>120</v>
      </c>
      <c r="X781" t="n">
        <v>0.35</v>
      </c>
      <c r="Y781">
        <f>W781*X781</f>
        <v/>
      </c>
      <c r="Z781">
        <f>U781*V781</f>
        <v/>
      </c>
      <c r="AA781">
        <f>MAX(0,Z781-Y781)</f>
        <v/>
      </c>
      <c r="AB781">
        <f>AA781*M781</f>
        <v/>
      </c>
    </row>
    <row r="782" ht="25.5" customHeight="1" s="26">
      <c r="A782" s="7" t="n">
        <v>781</v>
      </c>
      <c r="B782" s="7" t="inlineStr">
        <is>
          <t>Base_Donnees_Calcul_Apport_P2O5_COMIFER_Tunisie_Exemples.xlsx</t>
        </is>
      </c>
      <c r="C782" s="7" t="inlineStr">
        <is>
          <t>Tebourba</t>
        </is>
      </c>
      <c r="D782" s="7" t="inlineStr">
        <is>
          <t>P2O5-0781</t>
        </is>
      </c>
      <c r="E782" s="7" t="n"/>
      <c r="F782" s="8" t="n"/>
      <c r="G782" s="7" t="inlineStr">
        <is>
          <t>P2O5-0781</t>
        </is>
      </c>
      <c r="H782" s="9" t="n">
        <v>36.842323</v>
      </c>
      <c r="I782" s="9" t="n">
        <v>9.845468</v>
      </c>
      <c r="J782" s="7" t="inlineStr">
        <is>
          <t>La Manouba</t>
        </is>
      </c>
      <c r="K782" s="7" t="inlineStr">
        <is>
          <t>WGS84 - تقديري (مركز المعتمدية)</t>
        </is>
      </c>
      <c r="L782" s="7" t="n"/>
      <c r="M782" s="10" t="n">
        <v>10.81</v>
      </c>
      <c r="N782" s="7" t="inlineStr">
        <is>
          <t>Blé dur</t>
        </is>
      </c>
      <c r="O782" s="7" t="n"/>
      <c r="P782" s="8" t="inlineStr">
        <is>
          <t>EXEMPLE — coefficients pédagogiques à valider avec la grille COMIFER</t>
        </is>
      </c>
      <c r="Q782" t="n">
        <v>3.85</v>
      </c>
      <c r="R782" t="n">
        <v>10</v>
      </c>
      <c r="S782" t="inlineStr">
        <is>
          <t>Très faible</t>
        </is>
      </c>
      <c r="T782" t="n">
        <v>18</v>
      </c>
      <c r="U782">
        <f>Q782*T782</f>
        <v/>
      </c>
      <c r="V782" t="n">
        <v>1.35</v>
      </c>
      <c r="W782" t="n">
        <v>0</v>
      </c>
      <c r="X782" t="n">
        <v>0</v>
      </c>
      <c r="Y782">
        <f>W782*X782</f>
        <v/>
      </c>
      <c r="Z782">
        <f>U782*V782</f>
        <v/>
      </c>
      <c r="AA782">
        <f>MAX(0,Z782-Y782)</f>
        <v/>
      </c>
      <c r="AB782">
        <f>AA782*M782</f>
        <v/>
      </c>
    </row>
    <row r="783" ht="25.5" customHeight="1" s="26">
      <c r="A783" s="7" t="n">
        <v>782</v>
      </c>
      <c r="B783" s="7" t="inlineStr">
        <is>
          <t>Base_Donnees_Calcul_Apport_P2O5_COMIFER_Tunisie_Exemples.xlsx</t>
        </is>
      </c>
      <c r="C783" s="7" t="inlineStr">
        <is>
          <t>Djerba Midoun</t>
        </is>
      </c>
      <c r="D783" s="7" t="inlineStr">
        <is>
          <t>P2O5-0782</t>
        </is>
      </c>
      <c r="E783" s="7" t="n"/>
      <c r="F783" s="8" t="n"/>
      <c r="G783" s="7" t="inlineStr">
        <is>
          <t>P2O5-0782</t>
        </is>
      </c>
      <c r="H783" s="9" t="n">
        <v>33.786329</v>
      </c>
      <c r="I783" s="9" t="n">
        <v>11.014198</v>
      </c>
      <c r="J783" s="7" t="inlineStr">
        <is>
          <t>Médenine</t>
        </is>
      </c>
      <c r="K783" s="7" t="inlineStr">
        <is>
          <t>WGS84 - تقديري (مركز المعتمدية)</t>
        </is>
      </c>
      <c r="L783" s="7" t="n"/>
      <c r="M783" s="10" t="n">
        <v>24.04</v>
      </c>
      <c r="N783" s="7" t="inlineStr">
        <is>
          <t>Blé tendre</t>
        </is>
      </c>
      <c r="O783" s="7" t="n"/>
      <c r="P783" s="8" t="inlineStr">
        <is>
          <t>EXEMPLE — coefficients pédagogiques à valider avec la grille COMIFER</t>
        </is>
      </c>
      <c r="Q783" t="n">
        <v>5.99</v>
      </c>
      <c r="R783" t="n">
        <v>39.4</v>
      </c>
      <c r="S783" t="inlineStr">
        <is>
          <t>Élevée</t>
        </is>
      </c>
      <c r="T783" t="n">
        <v>18</v>
      </c>
      <c r="U783">
        <f>Q783*T783</f>
        <v/>
      </c>
      <c r="V783" t="n">
        <v>0.6</v>
      </c>
      <c r="W783" t="n">
        <v>0</v>
      </c>
      <c r="X783" t="n">
        <v>0</v>
      </c>
      <c r="Y783">
        <f>W783*X783</f>
        <v/>
      </c>
      <c r="Z783">
        <f>U783*V783</f>
        <v/>
      </c>
      <c r="AA783">
        <f>MAX(0,Z783-Y783)</f>
        <v/>
      </c>
      <c r="AB783">
        <f>AA783*M783</f>
        <v/>
      </c>
    </row>
    <row r="784" ht="25.5" customHeight="1" s="26">
      <c r="A784" s="7" t="n">
        <v>783</v>
      </c>
      <c r="B784" s="7" t="inlineStr">
        <is>
          <t>Base_Donnees_Calcul_Apport_P2O5_COMIFER_Tunisie_Exemples.xlsx</t>
        </is>
      </c>
      <c r="C784" s="7" t="inlineStr">
        <is>
          <t>Jemmal</t>
        </is>
      </c>
      <c r="D784" s="7" t="inlineStr">
        <is>
          <t>P2O5-0783</t>
        </is>
      </c>
      <c r="E784" s="7" t="n"/>
      <c r="F784" s="8" t="n"/>
      <c r="G784" s="7" t="inlineStr">
        <is>
          <t>P2O5-0783</t>
        </is>
      </c>
      <c r="H784" s="9" t="n">
        <v>35.61797</v>
      </c>
      <c r="I784" s="9" t="n">
        <v>10.761855</v>
      </c>
      <c r="J784" s="7" t="inlineStr">
        <is>
          <t>Monastir</t>
        </is>
      </c>
      <c r="K784" s="7" t="inlineStr">
        <is>
          <t>WGS84 - تقديري (مركز المعتمدية)</t>
        </is>
      </c>
      <c r="L784" s="7" t="n"/>
      <c r="M784" s="10" t="n">
        <v>14.9</v>
      </c>
      <c r="N784" s="7" t="inlineStr">
        <is>
          <t>Orge</t>
        </is>
      </c>
      <c r="O784" s="7" t="n"/>
      <c r="P784" s="8" t="inlineStr">
        <is>
          <t>EXEMPLE — coefficients pédagogiques à valider avec la grille COMIFER</t>
        </is>
      </c>
      <c r="Q784" t="n">
        <v>3.32</v>
      </c>
      <c r="R784" t="n">
        <v>24.3</v>
      </c>
      <c r="S784" t="inlineStr">
        <is>
          <t>Faible</t>
        </is>
      </c>
      <c r="T784" t="n">
        <v>16</v>
      </c>
      <c r="U784">
        <f>Q784*T784</f>
        <v/>
      </c>
      <c r="V784" t="n">
        <v>1.03</v>
      </c>
      <c r="W784" t="n">
        <v>50</v>
      </c>
      <c r="X784" t="n">
        <v>0.35</v>
      </c>
      <c r="Y784">
        <f>W784*X784</f>
        <v/>
      </c>
      <c r="Z784">
        <f>U784*V784</f>
        <v/>
      </c>
      <c r="AA784">
        <f>MAX(0,Z784-Y784)</f>
        <v/>
      </c>
      <c r="AB784">
        <f>AA784*M784</f>
        <v/>
      </c>
    </row>
    <row r="785" ht="25.5" customHeight="1" s="26">
      <c r="A785" s="7" t="n">
        <v>784</v>
      </c>
      <c r="B785" s="7" t="inlineStr">
        <is>
          <t>Base_Donnees_Calcul_Apport_P2O5_COMIFER_Tunisie_Exemples.xlsx</t>
        </is>
      </c>
      <c r="C785" s="7" t="inlineStr">
        <is>
          <t>Korba</t>
        </is>
      </c>
      <c r="D785" s="7" t="inlineStr">
        <is>
          <t>P2O5-0784</t>
        </is>
      </c>
      <c r="E785" s="7" t="n"/>
      <c r="F785" s="8" t="n"/>
      <c r="G785" s="7" t="inlineStr">
        <is>
          <t>P2O5-0784</t>
        </is>
      </c>
      <c r="H785" s="9" t="n">
        <v>36.569868</v>
      </c>
      <c r="I785" s="9" t="n">
        <v>10.873055</v>
      </c>
      <c r="J785" s="7" t="inlineStr">
        <is>
          <t>Nabeul</t>
        </is>
      </c>
      <c r="K785" s="7" t="inlineStr">
        <is>
          <t>WGS84 - تقديري (مركز المعتمدية)</t>
        </is>
      </c>
      <c r="L785" s="7" t="n"/>
      <c r="M785" s="10" t="n">
        <v>24.02</v>
      </c>
      <c r="N785" s="7" t="inlineStr">
        <is>
          <t>Maïs</t>
        </is>
      </c>
      <c r="O785" s="7" t="n"/>
      <c r="P785" s="8" t="inlineStr">
        <is>
          <t>EXEMPLE — coefficients pédagogiques à valider avec la grille COMIFER</t>
        </is>
      </c>
      <c r="Q785" t="n">
        <v>2.12</v>
      </c>
      <c r="R785" t="n">
        <v>41.4</v>
      </c>
      <c r="S785" t="inlineStr">
        <is>
          <t>Élevée</t>
        </is>
      </c>
      <c r="T785" t="n">
        <v>12</v>
      </c>
      <c r="U785">
        <f>Q785*T785</f>
        <v/>
      </c>
      <c r="V785" t="n">
        <v>0.66</v>
      </c>
      <c r="W785" t="n">
        <v>160</v>
      </c>
      <c r="X785" t="n">
        <v>0.35</v>
      </c>
      <c r="Y785">
        <f>W785*X785</f>
        <v/>
      </c>
      <c r="Z785">
        <f>U785*V785</f>
        <v/>
      </c>
      <c r="AA785">
        <f>MAX(0,Z785-Y785)</f>
        <v/>
      </c>
      <c r="AB785">
        <f>AA785*M785</f>
        <v/>
      </c>
    </row>
    <row r="786" ht="25.5" customHeight="1" s="26">
      <c r="A786" s="7" t="n">
        <v>785</v>
      </c>
      <c r="B786" s="7" t="inlineStr">
        <is>
          <t>Base_Donnees_Calcul_Apport_P2O5_COMIFER_Tunisie_Exemples.xlsx</t>
        </is>
      </c>
      <c r="C786" s="7" t="inlineStr">
        <is>
          <t>Agareb</t>
        </is>
      </c>
      <c r="D786" s="7" t="inlineStr">
        <is>
          <t>P2O5-0785</t>
        </is>
      </c>
      <c r="E786" s="7" t="n"/>
      <c r="F786" s="8" t="n"/>
      <c r="G786" s="7" t="inlineStr">
        <is>
          <t>P2O5-0785</t>
        </is>
      </c>
      <c r="H786" s="9" t="n">
        <v>34.733917</v>
      </c>
      <c r="I786" s="9" t="n">
        <v>10.493765</v>
      </c>
      <c r="J786" s="7" t="inlineStr">
        <is>
          <t>Sfax</t>
        </is>
      </c>
      <c r="K786" s="7" t="inlineStr">
        <is>
          <t>WGS84 - تقديري (مركز المعتمدية)</t>
        </is>
      </c>
      <c r="L786" s="7" t="n"/>
      <c r="M786" s="10" t="n">
        <v>0.55</v>
      </c>
      <c r="N786" s="7" t="inlineStr">
        <is>
          <t>Pomme de terre</t>
        </is>
      </c>
      <c r="O786" s="7" t="n"/>
      <c r="P786" s="8" t="inlineStr">
        <is>
          <t>EXEMPLE — coefficients pédagogiques à valider avec la grille COMIFER</t>
        </is>
      </c>
      <c r="Q786" t="n">
        <v>6.86</v>
      </c>
      <c r="R786" t="n">
        <v>36.1</v>
      </c>
      <c r="S786" t="inlineStr">
        <is>
          <t>Élevée</t>
        </is>
      </c>
      <c r="T786" t="n">
        <v>8</v>
      </c>
      <c r="U786">
        <f>Q786*T786</f>
        <v/>
      </c>
      <c r="V786" t="n">
        <v>0.72</v>
      </c>
      <c r="W786" t="n">
        <v>0</v>
      </c>
      <c r="X786" t="n">
        <v>0</v>
      </c>
      <c r="Y786">
        <f>W786*X786</f>
        <v/>
      </c>
      <c r="Z786">
        <f>U786*V786</f>
        <v/>
      </c>
      <c r="AA786">
        <f>MAX(0,Z786-Y786)</f>
        <v/>
      </c>
      <c r="AB786">
        <f>AA786*M786</f>
        <v/>
      </c>
    </row>
    <row r="787" ht="25.5" customHeight="1" s="26">
      <c r="A787" s="7" t="n">
        <v>786</v>
      </c>
      <c r="B787" s="7" t="inlineStr">
        <is>
          <t>Base_Donnees_Calcul_Apport_P2O5_COMIFER_Tunisie_Exemples.xlsx</t>
        </is>
      </c>
      <c r="C787" s="7" t="inlineStr">
        <is>
          <t>Regueb</t>
        </is>
      </c>
      <c r="D787" s="7" t="inlineStr">
        <is>
          <t>P2O5-0786</t>
        </is>
      </c>
      <c r="E787" s="7" t="n"/>
      <c r="F787" s="8" t="n"/>
      <c r="G787" s="7" t="inlineStr">
        <is>
          <t>P2O5-0786</t>
        </is>
      </c>
      <c r="H787" s="9" t="n">
        <v>34.92049</v>
      </c>
      <c r="I787" s="9" t="n">
        <v>9.799681</v>
      </c>
      <c r="J787" s="7" t="inlineStr">
        <is>
          <t>Sidi Bouzid</t>
        </is>
      </c>
      <c r="K787" s="7" t="inlineStr">
        <is>
          <t>WGS84 - تقديري (مركز المعتمدية)</t>
        </is>
      </c>
      <c r="L787" s="7" t="n"/>
      <c r="M787" s="10" t="n">
        <v>13.75</v>
      </c>
      <c r="N787" s="7" t="inlineStr">
        <is>
          <t>Tomate</t>
        </is>
      </c>
      <c r="O787" s="7" t="n"/>
      <c r="P787" s="8" t="inlineStr">
        <is>
          <t>EXEMPLE — coefficients pédagogiques à valider avec la grille COMIFER</t>
        </is>
      </c>
      <c r="Q787" t="n">
        <v>6.97</v>
      </c>
      <c r="R787" t="n">
        <v>12.5</v>
      </c>
      <c r="S787" t="inlineStr">
        <is>
          <t>Très faible</t>
        </is>
      </c>
      <c r="T787" t="n">
        <v>7</v>
      </c>
      <c r="U787">
        <f>Q787*T787</f>
        <v/>
      </c>
      <c r="V787" t="n">
        <v>1.49</v>
      </c>
      <c r="W787" t="n">
        <v>0</v>
      </c>
      <c r="X787" t="n">
        <v>0</v>
      </c>
      <c r="Y787">
        <f>W787*X787</f>
        <v/>
      </c>
      <c r="Z787">
        <f>U787*V787</f>
        <v/>
      </c>
      <c r="AA787">
        <f>MAX(0,Z787-Y787)</f>
        <v/>
      </c>
      <c r="AB787">
        <f>AA787*M787</f>
        <v/>
      </c>
    </row>
    <row r="788" ht="25.5" customHeight="1" s="26">
      <c r="A788" s="7" t="n">
        <v>787</v>
      </c>
      <c r="B788" s="7" t="inlineStr">
        <is>
          <t>Base_Donnees_Calcul_Apport_P2O5_COMIFER_Tunisie_Exemples.xlsx</t>
        </is>
      </c>
      <c r="C788" s="7" t="inlineStr">
        <is>
          <t>Makthar</t>
        </is>
      </c>
      <c r="D788" s="7" t="inlineStr">
        <is>
          <t>P2O5-0787</t>
        </is>
      </c>
      <c r="E788" s="7" t="n"/>
      <c r="F788" s="8" t="n"/>
      <c r="G788" s="7" t="inlineStr">
        <is>
          <t>P2O5-0787</t>
        </is>
      </c>
      <c r="H788" s="9" t="n">
        <v>35.827349</v>
      </c>
      <c r="I788" s="9" t="n">
        <v>9.185935000000001</v>
      </c>
      <c r="J788" s="7" t="inlineStr">
        <is>
          <t>Siliana</t>
        </is>
      </c>
      <c r="K788" s="7" t="inlineStr">
        <is>
          <t>WGS84 - تقديري (مركز المعتمدية)</t>
        </is>
      </c>
      <c r="L788" s="7" t="n"/>
      <c r="M788" s="10" t="n">
        <v>18.47</v>
      </c>
      <c r="N788" s="7" t="inlineStr">
        <is>
          <t>Olivier</t>
        </is>
      </c>
      <c r="O788" s="7" t="n"/>
      <c r="P788" s="8" t="inlineStr">
        <is>
          <t>EXEMPLE — coefficients pédagogiques à valider avec la grille COMIFER</t>
        </is>
      </c>
      <c r="Q788" t="n">
        <v>3.2</v>
      </c>
      <c r="R788" t="n">
        <v>35.3</v>
      </c>
      <c r="S788" t="inlineStr">
        <is>
          <t>Élevée</t>
        </is>
      </c>
      <c r="T788" t="n">
        <v>10</v>
      </c>
      <c r="U788">
        <f>Q788*T788</f>
        <v/>
      </c>
      <c r="V788" t="n">
        <v>0.48</v>
      </c>
      <c r="W788" t="n">
        <v>160</v>
      </c>
      <c r="X788" t="n">
        <v>0.35</v>
      </c>
      <c r="Y788">
        <f>W788*X788</f>
        <v/>
      </c>
      <c r="Z788">
        <f>U788*V788</f>
        <v/>
      </c>
      <c r="AA788">
        <f>MAX(0,Z788-Y788)</f>
        <v/>
      </c>
      <c r="AB788">
        <f>AA788*M788</f>
        <v/>
      </c>
    </row>
    <row r="789" ht="25.5" customHeight="1" s="26">
      <c r="A789" s="7" t="n">
        <v>788</v>
      </c>
      <c r="B789" s="7" t="inlineStr">
        <is>
          <t>Base_Donnees_Calcul_Apport_P2O5_COMIFER_Tunisie_Exemples.xlsx</t>
        </is>
      </c>
      <c r="C789" s="7" t="inlineStr">
        <is>
          <t>Enfidha</t>
        </is>
      </c>
      <c r="D789" s="7" t="inlineStr">
        <is>
          <t>P2O5-0788</t>
        </is>
      </c>
      <c r="E789" s="7" t="n"/>
      <c r="F789" s="8" t="n"/>
      <c r="G789" s="7" t="inlineStr">
        <is>
          <t>P2O5-0788</t>
        </is>
      </c>
      <c r="H789" s="9" t="n">
        <v>36.119649</v>
      </c>
      <c r="I789" s="9" t="n">
        <v>10.37808</v>
      </c>
      <c r="J789" s="7" t="inlineStr">
        <is>
          <t>Sousse</t>
        </is>
      </c>
      <c r="K789" s="7" t="inlineStr">
        <is>
          <t>WGS84 - تقديري (مركز المعتمدية)</t>
        </is>
      </c>
      <c r="L789" s="7" t="n"/>
      <c r="M789" s="10" t="n">
        <v>18.29</v>
      </c>
      <c r="N789" s="7" t="inlineStr">
        <is>
          <t>Agrumes</t>
        </is>
      </c>
      <c r="O789" s="7" t="n"/>
      <c r="P789" s="8" t="inlineStr">
        <is>
          <t>EXEMPLE — coefficients pédagogiques à valider avec la grille COMIFER</t>
        </is>
      </c>
      <c r="Q789" t="n">
        <v>2.45</v>
      </c>
      <c r="R789" t="n">
        <v>43.5</v>
      </c>
      <c r="S789" t="inlineStr">
        <is>
          <t>Élevée</t>
        </is>
      </c>
      <c r="T789" t="n">
        <v>9</v>
      </c>
      <c r="U789">
        <f>Q789*T789</f>
        <v/>
      </c>
      <c r="V789" t="n">
        <v>0.54</v>
      </c>
      <c r="W789" t="n">
        <v>80</v>
      </c>
      <c r="X789" t="n">
        <v>0.35</v>
      </c>
      <c r="Y789">
        <f>W789*X789</f>
        <v/>
      </c>
      <c r="Z789">
        <f>U789*V789</f>
        <v/>
      </c>
      <c r="AA789">
        <f>MAX(0,Z789-Y789)</f>
        <v/>
      </c>
      <c r="AB789">
        <f>AA789*M789</f>
        <v/>
      </c>
    </row>
    <row r="790" ht="25.5" customHeight="1" s="26">
      <c r="A790" s="7" t="n">
        <v>789</v>
      </c>
      <c r="B790" s="7" t="inlineStr">
        <is>
          <t>Base_Donnees_Calcul_Apport_P2O5_COMIFER_Tunisie_Exemples.xlsx</t>
        </is>
      </c>
      <c r="C790" s="7" t="inlineStr">
        <is>
          <t>Ghomrassen</t>
        </is>
      </c>
      <c r="D790" s="7" t="inlineStr">
        <is>
          <t>P2O5-0789</t>
        </is>
      </c>
      <c r="E790" s="7" t="n"/>
      <c r="F790" s="8" t="n"/>
      <c r="G790" s="7" t="inlineStr">
        <is>
          <t>P2O5-0789</t>
        </is>
      </c>
      <c r="H790" s="9" t="n">
        <v>33.143443</v>
      </c>
      <c r="I790" s="9" t="n">
        <v>10.22202</v>
      </c>
      <c r="J790" s="7" t="inlineStr">
        <is>
          <t>Tataouine</t>
        </is>
      </c>
      <c r="K790" s="7" t="inlineStr">
        <is>
          <t>WGS84 - تقديري (مركز المعتمدية)</t>
        </is>
      </c>
      <c r="L790" s="7" t="n"/>
      <c r="M790" s="10" t="n">
        <v>20.4</v>
      </c>
      <c r="N790" s="7" t="inlineStr">
        <is>
          <t>Vigne</t>
        </is>
      </c>
      <c r="O790" s="7" t="n"/>
      <c r="P790" s="8" t="inlineStr">
        <is>
          <t>EXEMPLE — coefficients pédagogiques à valider avec la grille COMIFER</t>
        </is>
      </c>
      <c r="Q790" t="n">
        <v>2.33</v>
      </c>
      <c r="R790" t="n">
        <v>34.4</v>
      </c>
      <c r="S790" t="inlineStr">
        <is>
          <t>Moyenne</t>
        </is>
      </c>
      <c r="T790" t="n">
        <v>10</v>
      </c>
      <c r="U790">
        <f>Q790*T790</f>
        <v/>
      </c>
      <c r="V790" t="n">
        <v>0.8100000000000001</v>
      </c>
      <c r="W790" t="n">
        <v>160</v>
      </c>
      <c r="X790" t="n">
        <v>0.35</v>
      </c>
      <c r="Y790">
        <f>W790*X790</f>
        <v/>
      </c>
      <c r="Z790">
        <f>U790*V790</f>
        <v/>
      </c>
      <c r="AA790">
        <f>MAX(0,Z790-Y790)</f>
        <v/>
      </c>
      <c r="AB790">
        <f>AA790*M790</f>
        <v/>
      </c>
    </row>
    <row r="791" ht="25.5" customHeight="1" s="26">
      <c r="A791" s="7" t="n">
        <v>790</v>
      </c>
      <c r="B791" s="7" t="inlineStr">
        <is>
          <t>Base_Donnees_Calcul_Apport_P2O5_COMIFER_Tunisie_Exemples.xlsx</t>
        </is>
      </c>
      <c r="C791" s="7" t="inlineStr">
        <is>
          <t>Nefta</t>
        </is>
      </c>
      <c r="D791" s="7" t="inlineStr">
        <is>
          <t>P2O5-0790</t>
        </is>
      </c>
      <c r="E791" s="7" t="n"/>
      <c r="F791" s="8" t="n"/>
      <c r="G791" s="7" t="inlineStr">
        <is>
          <t>P2O5-0790</t>
        </is>
      </c>
      <c r="H791" s="9" t="n">
        <v>33.884038</v>
      </c>
      <c r="I791" s="9" t="n">
        <v>7.85317</v>
      </c>
      <c r="J791" s="7" t="inlineStr">
        <is>
          <t>Tozeur</t>
        </is>
      </c>
      <c r="K791" s="7" t="inlineStr">
        <is>
          <t>WGS84 - تقديري (مركز المعتمدية)</t>
        </is>
      </c>
      <c r="L791" s="7" t="n"/>
      <c r="M791" s="10" t="n">
        <v>5.33</v>
      </c>
      <c r="N791" s="7" t="inlineStr">
        <is>
          <t>Légumineuses</t>
        </is>
      </c>
      <c r="O791" s="7" t="n"/>
      <c r="P791" s="8" t="inlineStr">
        <is>
          <t>EXEMPLE — coefficients pédagogiques à valider avec la grille COMIFER</t>
        </is>
      </c>
      <c r="Q791" t="n">
        <v>6.09</v>
      </c>
      <c r="R791" t="n">
        <v>43.8</v>
      </c>
      <c r="S791" t="inlineStr">
        <is>
          <t>Élevée</t>
        </is>
      </c>
      <c r="T791" t="n">
        <v>14</v>
      </c>
      <c r="U791">
        <f>Q791*T791</f>
        <v/>
      </c>
      <c r="V791" t="n">
        <v>0.6</v>
      </c>
      <c r="W791" t="n">
        <v>80</v>
      </c>
      <c r="X791" t="n">
        <v>0.35</v>
      </c>
      <c r="Y791">
        <f>W791*X791</f>
        <v/>
      </c>
      <c r="Z791">
        <f>U791*V791</f>
        <v/>
      </c>
      <c r="AA791">
        <f>MAX(0,Z791-Y791)</f>
        <v/>
      </c>
      <c r="AB791">
        <f>AA791*M791</f>
        <v/>
      </c>
    </row>
    <row r="792" ht="25.5" customHeight="1" s="26">
      <c r="A792" s="7" t="n">
        <v>791</v>
      </c>
      <c r="B792" s="7" t="inlineStr">
        <is>
          <t>Base_Donnees_Calcul_Apport_P2O5_COMIFER_Tunisie_Exemples.xlsx</t>
        </is>
      </c>
      <c r="C792" s="7" t="inlineStr">
        <is>
          <t>Carthage</t>
        </is>
      </c>
      <c r="D792" s="7" t="inlineStr">
        <is>
          <t>P2O5-0791</t>
        </is>
      </c>
      <c r="E792" s="7" t="n"/>
      <c r="F792" s="8" t="n"/>
      <c r="G792" s="7" t="inlineStr">
        <is>
          <t>P2O5-0791</t>
        </is>
      </c>
      <c r="H792" s="9" t="n">
        <v>36.859456</v>
      </c>
      <c r="I792" s="9" t="n">
        <v>10.343287</v>
      </c>
      <c r="J792" s="7" t="inlineStr">
        <is>
          <t>Tunis</t>
        </is>
      </c>
      <c r="K792" s="7" t="inlineStr">
        <is>
          <t>WGS84 - تقديري (مركز المعتمدية)</t>
        </is>
      </c>
      <c r="L792" s="7" t="n"/>
      <c r="M792" s="10" t="n">
        <v>8.76</v>
      </c>
      <c r="N792" s="7" t="inlineStr">
        <is>
          <t>Blé dur</t>
        </is>
      </c>
      <c r="O792" s="7" t="n"/>
      <c r="P792" s="8" t="inlineStr">
        <is>
          <t>EXEMPLE — coefficients pédagogiques à valider avec la grille COMIFER</t>
        </is>
      </c>
      <c r="Q792" t="n">
        <v>7.34</v>
      </c>
      <c r="R792" t="n">
        <v>21.8</v>
      </c>
      <c r="S792" t="inlineStr">
        <is>
          <t>Faible</t>
        </is>
      </c>
      <c r="T792" t="n">
        <v>18</v>
      </c>
      <c r="U792">
        <f>Q792*T792</f>
        <v/>
      </c>
      <c r="V792" t="n">
        <v>1.15</v>
      </c>
      <c r="W792" t="n">
        <v>0</v>
      </c>
      <c r="X792" t="n">
        <v>0</v>
      </c>
      <c r="Y792">
        <f>W792*X792</f>
        <v/>
      </c>
      <c r="Z792">
        <f>U792*V792</f>
        <v/>
      </c>
      <c r="AA792">
        <f>MAX(0,Z792-Y792)</f>
        <v/>
      </c>
      <c r="AB792">
        <f>AA792*M792</f>
        <v/>
      </c>
    </row>
    <row r="793" ht="25.5" customHeight="1" s="26">
      <c r="A793" s="7" t="n">
        <v>792</v>
      </c>
      <c r="B793" s="7" t="inlineStr">
        <is>
          <t>Base_Donnees_Calcul_Apport_P2O5_COMIFER_Tunisie_Exemples.xlsx</t>
        </is>
      </c>
      <c r="C793" s="7" t="inlineStr">
        <is>
          <t>El Fahs</t>
        </is>
      </c>
      <c r="D793" s="7" t="inlineStr">
        <is>
          <t>P2O5-0792</t>
        </is>
      </c>
      <c r="E793" s="7" t="n"/>
      <c r="F793" s="8" t="n"/>
      <c r="G793" s="7" t="inlineStr">
        <is>
          <t>P2O5-0792</t>
        </is>
      </c>
      <c r="H793" s="9" t="n">
        <v>36.38555</v>
      </c>
      <c r="I793" s="9" t="n">
        <v>9.602541</v>
      </c>
      <c r="J793" s="7" t="inlineStr">
        <is>
          <t>Zaghouan</t>
        </is>
      </c>
      <c r="K793" s="7" t="inlineStr">
        <is>
          <t>WGS84 - تقديري (مركز المعتمدية)</t>
        </is>
      </c>
      <c r="L793" s="7" t="n"/>
      <c r="M793" s="10" t="n">
        <v>23.85</v>
      </c>
      <c r="N793" s="7" t="inlineStr">
        <is>
          <t>Blé tendre</t>
        </is>
      </c>
      <c r="O793" s="7" t="n"/>
      <c r="P793" s="8" t="inlineStr">
        <is>
          <t>EXEMPLE — coefficients pédagogiques à valider avec la grille COMIFER</t>
        </is>
      </c>
      <c r="Q793" t="n">
        <v>2.67</v>
      </c>
      <c r="R793" t="n">
        <v>24.9</v>
      </c>
      <c r="S793" t="inlineStr">
        <is>
          <t>Faible</t>
        </is>
      </c>
      <c r="T793" t="n">
        <v>18</v>
      </c>
      <c r="U793">
        <f>Q793*T793</f>
        <v/>
      </c>
      <c r="V793" t="n">
        <v>1.15</v>
      </c>
      <c r="W793" t="n">
        <v>80</v>
      </c>
      <c r="X793" t="n">
        <v>0.35</v>
      </c>
      <c r="Y793">
        <f>W793*X793</f>
        <v/>
      </c>
      <c r="Z793">
        <f>U793*V793</f>
        <v/>
      </c>
      <c r="AA793">
        <f>MAX(0,Z793-Y793)</f>
        <v/>
      </c>
      <c r="AB793">
        <f>AA793*M793</f>
        <v/>
      </c>
    </row>
    <row r="794" ht="25.5" customHeight="1" s="26">
      <c r="A794" s="7" t="n">
        <v>793</v>
      </c>
      <c r="B794" s="7" t="inlineStr">
        <is>
          <t>Base_Donnees_Calcul_Apport_P2O5_COMIFER_Tunisie_Exemples.xlsx</t>
        </is>
      </c>
      <c r="C794" s="7" t="inlineStr">
        <is>
          <t>La Soukra</t>
        </is>
      </c>
      <c r="D794" s="7" t="inlineStr">
        <is>
          <t>P2O5-0793</t>
        </is>
      </c>
      <c r="E794" s="7" t="n"/>
      <c r="F794" s="8" t="n"/>
      <c r="G794" s="7" t="inlineStr">
        <is>
          <t>P2O5-0793</t>
        </is>
      </c>
      <c r="H794" s="9" t="n">
        <v>36.88987</v>
      </c>
      <c r="I794" s="9" t="n">
        <v>10.241825</v>
      </c>
      <c r="J794" s="7" t="inlineStr">
        <is>
          <t>Ariana</t>
        </is>
      </c>
      <c r="K794" s="7" t="inlineStr">
        <is>
          <t>WGS84 - تقديري (مركز المعتمدية)</t>
        </is>
      </c>
      <c r="L794" s="7" t="n"/>
      <c r="M794" s="10" t="n">
        <v>17.6</v>
      </c>
      <c r="N794" s="7" t="inlineStr">
        <is>
          <t>Orge</t>
        </is>
      </c>
      <c r="O794" s="7" t="n"/>
      <c r="P794" s="8" t="inlineStr">
        <is>
          <t>EXEMPLE — coefficients pédagogiques à valider avec la grille COMIFER</t>
        </is>
      </c>
      <c r="Q794" t="n">
        <v>7.45</v>
      </c>
      <c r="R794" t="n">
        <v>44.1</v>
      </c>
      <c r="S794" t="inlineStr">
        <is>
          <t>Élevée</t>
        </is>
      </c>
      <c r="T794" t="n">
        <v>16</v>
      </c>
      <c r="U794">
        <f>Q794*T794</f>
        <v/>
      </c>
      <c r="V794" t="n">
        <v>0.54</v>
      </c>
      <c r="W794" t="n">
        <v>0</v>
      </c>
      <c r="X794" t="n">
        <v>0</v>
      </c>
      <c r="Y794">
        <f>W794*X794</f>
        <v/>
      </c>
      <c r="Z794">
        <f>U794*V794</f>
        <v/>
      </c>
      <c r="AA794">
        <f>MAX(0,Z794-Y794)</f>
        <v/>
      </c>
      <c r="AB794">
        <f>AA794*M794</f>
        <v/>
      </c>
    </row>
    <row r="795" ht="25.5" customHeight="1" s="26">
      <c r="A795" s="7" t="n">
        <v>794</v>
      </c>
      <c r="B795" s="7" t="inlineStr">
        <is>
          <t>Base_Donnees_Calcul_Apport_P2O5_COMIFER_Tunisie_Exemples.xlsx</t>
        </is>
      </c>
      <c r="C795" s="7" t="inlineStr">
        <is>
          <t>Medjez el Bab</t>
        </is>
      </c>
      <c r="D795" s="7" t="inlineStr">
        <is>
          <t>P2O5-0794</t>
        </is>
      </c>
      <c r="E795" s="7" t="n"/>
      <c r="F795" s="8" t="n"/>
      <c r="G795" s="7" t="inlineStr">
        <is>
          <t>P2O5-0794</t>
        </is>
      </c>
      <c r="H795" s="9" t="n">
        <v>36.673025</v>
      </c>
      <c r="I795" s="9" t="n">
        <v>9.628845999999999</v>
      </c>
      <c r="J795" s="7" t="inlineStr">
        <is>
          <t>Béja</t>
        </is>
      </c>
      <c r="K795" s="7" t="inlineStr">
        <is>
          <t>WGS84 - تقديري (مركز المعتمدية)</t>
        </is>
      </c>
      <c r="L795" s="7" t="n"/>
      <c r="M795" s="10" t="n">
        <v>9.01</v>
      </c>
      <c r="N795" s="7" t="inlineStr">
        <is>
          <t>Maïs</t>
        </is>
      </c>
      <c r="O795" s="7" t="n"/>
      <c r="P795" s="8" t="inlineStr">
        <is>
          <t>EXEMPLE — coefficients pédagogiques à valider avec la grille COMIFER</t>
        </is>
      </c>
      <c r="Q795" t="n">
        <v>6.7</v>
      </c>
      <c r="R795" t="n">
        <v>17.3</v>
      </c>
      <c r="S795" t="inlineStr">
        <is>
          <t>Faible</t>
        </is>
      </c>
      <c r="T795" t="n">
        <v>12</v>
      </c>
      <c r="U795">
        <f>Q795*T795</f>
        <v/>
      </c>
      <c r="V795" t="n">
        <v>1.26</v>
      </c>
      <c r="W795" t="n">
        <v>0</v>
      </c>
      <c r="X795" t="n">
        <v>0</v>
      </c>
      <c r="Y795">
        <f>W795*X795</f>
        <v/>
      </c>
      <c r="Z795">
        <f>U795*V795</f>
        <v/>
      </c>
      <c r="AA795">
        <f>MAX(0,Z795-Y795)</f>
        <v/>
      </c>
      <c r="AB795">
        <f>AA795*M795</f>
        <v/>
      </c>
    </row>
    <row r="796" ht="25.5" customHeight="1" s="26">
      <c r="A796" s="7" t="n">
        <v>795</v>
      </c>
      <c r="B796" s="7" t="inlineStr">
        <is>
          <t>Base_Donnees_Calcul_Apport_P2O5_COMIFER_Tunisie_Exemples.xlsx</t>
        </is>
      </c>
      <c r="C796" s="7" t="inlineStr">
        <is>
          <t>Mornag</t>
        </is>
      </c>
      <c r="D796" s="7" t="inlineStr">
        <is>
          <t>P2O5-0795</t>
        </is>
      </c>
      <c r="E796" s="7" t="n"/>
      <c r="F796" s="8" t="n"/>
      <c r="G796" s="7" t="inlineStr">
        <is>
          <t>P2O5-0795</t>
        </is>
      </c>
      <c r="H796" s="9" t="n">
        <v>36.606135</v>
      </c>
      <c r="I796" s="9" t="n">
        <v>10.319612</v>
      </c>
      <c r="J796" s="7" t="inlineStr">
        <is>
          <t>Ben Arous</t>
        </is>
      </c>
      <c r="K796" s="7" t="inlineStr">
        <is>
          <t>WGS84 - تقديري (مركز المعتمدية)</t>
        </is>
      </c>
      <c r="L796" s="7" t="n"/>
      <c r="M796" s="10" t="n">
        <v>19.15</v>
      </c>
      <c r="N796" s="7" t="inlineStr">
        <is>
          <t>Pomme de terre</t>
        </is>
      </c>
      <c r="O796" s="7" t="n"/>
      <c r="P796" s="8" t="inlineStr">
        <is>
          <t>EXEMPLE — coefficients pédagogiques à valider avec la grille COMIFER</t>
        </is>
      </c>
      <c r="Q796" t="n">
        <v>5.46</v>
      </c>
      <c r="R796" t="n">
        <v>26.8</v>
      </c>
      <c r="S796" t="inlineStr">
        <is>
          <t>Moyenne</t>
        </is>
      </c>
      <c r="T796" t="n">
        <v>8</v>
      </c>
      <c r="U796">
        <f>Q796*T796</f>
        <v/>
      </c>
      <c r="V796" t="n">
        <v>1.08</v>
      </c>
      <c r="W796" t="n">
        <v>120</v>
      </c>
      <c r="X796" t="n">
        <v>0.35</v>
      </c>
      <c r="Y796">
        <f>W796*X796</f>
        <v/>
      </c>
      <c r="Z796">
        <f>U796*V796</f>
        <v/>
      </c>
      <c r="AA796">
        <f>MAX(0,Z796-Y796)</f>
        <v/>
      </c>
      <c r="AB796">
        <f>AA796*M796</f>
        <v/>
      </c>
    </row>
    <row r="797" ht="25.5" customHeight="1" s="26">
      <c r="A797" s="7" t="n">
        <v>796</v>
      </c>
      <c r="B797" s="7" t="inlineStr">
        <is>
          <t>Base_Donnees_Calcul_Apport_P2O5_COMIFER_Tunisie_Exemples.xlsx</t>
        </is>
      </c>
      <c r="C797" s="7" t="inlineStr">
        <is>
          <t>Menzel Bourguiba</t>
        </is>
      </c>
      <c r="D797" s="7" t="inlineStr">
        <is>
          <t>P2O5-0796</t>
        </is>
      </c>
      <c r="E797" s="7" t="n"/>
      <c r="F797" s="8" t="n"/>
      <c r="G797" s="7" t="inlineStr">
        <is>
          <t>P2O5-0796</t>
        </is>
      </c>
      <c r="H797" s="9" t="n">
        <v>37.149128</v>
      </c>
      <c r="I797" s="9" t="n">
        <v>9.798093</v>
      </c>
      <c r="J797" s="7" t="inlineStr">
        <is>
          <t>Bizerte</t>
        </is>
      </c>
      <c r="K797" s="7" t="inlineStr">
        <is>
          <t>WGS84 - تقديري (مركز المعتمدية)</t>
        </is>
      </c>
      <c r="L797" s="7" t="n"/>
      <c r="M797" s="10" t="n">
        <v>15.94</v>
      </c>
      <c r="N797" s="7" t="inlineStr">
        <is>
          <t>Tomate</t>
        </is>
      </c>
      <c r="O797" s="7" t="n"/>
      <c r="P797" s="8" t="inlineStr">
        <is>
          <t>EXEMPLE — coefficients pédagogiques à valider avec la grille COMIFER</t>
        </is>
      </c>
      <c r="Q797" t="n">
        <v>2.7</v>
      </c>
      <c r="R797" t="n">
        <v>19.9</v>
      </c>
      <c r="S797" t="inlineStr">
        <is>
          <t>Faible</t>
        </is>
      </c>
      <c r="T797" t="n">
        <v>7</v>
      </c>
      <c r="U797">
        <f>Q797*T797</f>
        <v/>
      </c>
      <c r="V797" t="n">
        <v>1.26</v>
      </c>
      <c r="W797" t="n">
        <v>160</v>
      </c>
      <c r="X797" t="n">
        <v>0.35</v>
      </c>
      <c r="Y797">
        <f>W797*X797</f>
        <v/>
      </c>
      <c r="Z797">
        <f>U797*V797</f>
        <v/>
      </c>
      <c r="AA797">
        <f>MAX(0,Z797-Y797)</f>
        <v/>
      </c>
      <c r="AB797">
        <f>AA797*M797</f>
        <v/>
      </c>
    </row>
    <row r="798" ht="25.5" customHeight="1" s="26">
      <c r="A798" s="7" t="n">
        <v>797</v>
      </c>
      <c r="B798" s="7" t="inlineStr">
        <is>
          <t>Base_Donnees_Calcul_Apport_P2O5_COMIFER_Tunisie_Exemples.xlsx</t>
        </is>
      </c>
      <c r="C798" s="7" t="inlineStr">
        <is>
          <t>Mareth</t>
        </is>
      </c>
      <c r="D798" s="7" t="inlineStr">
        <is>
          <t>P2O5-0797</t>
        </is>
      </c>
      <c r="E798" s="7" t="n"/>
      <c r="F798" s="8" t="n"/>
      <c r="G798" s="7" t="inlineStr">
        <is>
          <t>P2O5-0797</t>
        </is>
      </c>
      <c r="H798" s="9" t="n">
        <v>33.618505</v>
      </c>
      <c r="I798" s="9" t="n">
        <v>10.298659</v>
      </c>
      <c r="J798" s="7" t="inlineStr">
        <is>
          <t>Gabès</t>
        </is>
      </c>
      <c r="K798" s="7" t="inlineStr">
        <is>
          <t>WGS84 - تقديري (مركز المعتمدية)</t>
        </is>
      </c>
      <c r="L798" s="7" t="n"/>
      <c r="M798" s="10" t="n">
        <v>19.62</v>
      </c>
      <c r="N798" s="7" t="inlineStr">
        <is>
          <t>Olivier</t>
        </is>
      </c>
      <c r="O798" s="7" t="n"/>
      <c r="P798" s="8" t="inlineStr">
        <is>
          <t>EXEMPLE — coefficients pédagogiques à valider avec la grille COMIFER</t>
        </is>
      </c>
      <c r="Q798" t="n">
        <v>7.98</v>
      </c>
      <c r="R798" t="n">
        <v>42.1</v>
      </c>
      <c r="S798" t="inlineStr">
        <is>
          <t>Élevée</t>
        </is>
      </c>
      <c r="T798" t="n">
        <v>10</v>
      </c>
      <c r="U798">
        <f>Q798*T798</f>
        <v/>
      </c>
      <c r="V798" t="n">
        <v>0.48</v>
      </c>
      <c r="W798" t="n">
        <v>0</v>
      </c>
      <c r="X798" t="n">
        <v>0</v>
      </c>
      <c r="Y798">
        <f>W798*X798</f>
        <v/>
      </c>
      <c r="Z798">
        <f>U798*V798</f>
        <v/>
      </c>
      <c r="AA798">
        <f>MAX(0,Z798-Y798)</f>
        <v/>
      </c>
      <c r="AB798">
        <f>AA798*M798</f>
        <v/>
      </c>
    </row>
    <row r="799" ht="25.5" customHeight="1" s="26">
      <c r="A799" s="7" t="n">
        <v>798</v>
      </c>
      <c r="B799" s="7" t="inlineStr">
        <is>
          <t>Base_Donnees_Calcul_Apport_P2O5_COMIFER_Tunisie_Exemples.xlsx</t>
        </is>
      </c>
      <c r="C799" s="7" t="inlineStr">
        <is>
          <t>Métlaoui</t>
        </is>
      </c>
      <c r="D799" s="7" t="inlineStr">
        <is>
          <t>P2O5-0798</t>
        </is>
      </c>
      <c r="E799" s="7" t="n"/>
      <c r="F799" s="8" t="n"/>
      <c r="G799" s="7" t="inlineStr">
        <is>
          <t>P2O5-0798</t>
        </is>
      </c>
      <c r="H799" s="9" t="n">
        <v>34.331814</v>
      </c>
      <c r="I799" s="9" t="n">
        <v>8.423355000000001</v>
      </c>
      <c r="J799" s="7" t="inlineStr">
        <is>
          <t>Gafsa</t>
        </is>
      </c>
      <c r="K799" s="7" t="inlineStr">
        <is>
          <t>WGS84 - تقديري (مركز المعتمدية)</t>
        </is>
      </c>
      <c r="L799" s="7" t="n"/>
      <c r="M799" s="10" t="n">
        <v>19.39</v>
      </c>
      <c r="N799" s="7" t="inlineStr">
        <is>
          <t>Agrumes</t>
        </is>
      </c>
      <c r="O799" s="7" t="n"/>
      <c r="P799" s="8" t="inlineStr">
        <is>
          <t>EXEMPLE — coefficients pédagogiques à valider avec la grille COMIFER</t>
        </is>
      </c>
      <c r="Q799" t="n">
        <v>1.83</v>
      </c>
      <c r="R799" t="n">
        <v>20.5</v>
      </c>
      <c r="S799" t="inlineStr">
        <is>
          <t>Faible</t>
        </is>
      </c>
      <c r="T799" t="n">
        <v>9</v>
      </c>
      <c r="U799">
        <f>Q799*T799</f>
        <v/>
      </c>
      <c r="V799" t="n">
        <v>1.03</v>
      </c>
      <c r="W799" t="n">
        <v>50</v>
      </c>
      <c r="X799" t="n">
        <v>0.35</v>
      </c>
      <c r="Y799">
        <f>W799*X799</f>
        <v/>
      </c>
      <c r="Z799">
        <f>U799*V799</f>
        <v/>
      </c>
      <c r="AA799">
        <f>MAX(0,Z799-Y799)</f>
        <v/>
      </c>
      <c r="AB799">
        <f>AA799*M799</f>
        <v/>
      </c>
    </row>
    <row r="800" ht="25.5" customHeight="1" s="26">
      <c r="A800" s="7" t="n">
        <v>799</v>
      </c>
      <c r="B800" s="7" t="inlineStr">
        <is>
          <t>Base_Donnees_Calcul_Apport_P2O5_COMIFER_Tunisie_Exemples.xlsx</t>
        </is>
      </c>
      <c r="C800" s="7" t="inlineStr">
        <is>
          <t>Tabarka</t>
        </is>
      </c>
      <c r="D800" s="7" t="inlineStr">
        <is>
          <t>P2O5-0799</t>
        </is>
      </c>
      <c r="E800" s="7" t="n"/>
      <c r="F800" s="8" t="n"/>
      <c r="G800" s="7" t="inlineStr">
        <is>
          <t>P2O5-0799</t>
        </is>
      </c>
      <c r="H800" s="9" t="n">
        <v>36.928077</v>
      </c>
      <c r="I800" s="9" t="n">
        <v>8.760643999999999</v>
      </c>
      <c r="J800" s="7" t="inlineStr">
        <is>
          <t>Jendouba</t>
        </is>
      </c>
      <c r="K800" s="7" t="inlineStr">
        <is>
          <t>WGS84 - تقديري (مركز المعتمدية)</t>
        </is>
      </c>
      <c r="L800" s="7" t="n"/>
      <c r="M800" s="10" t="n">
        <v>16.57</v>
      </c>
      <c r="N800" s="7" t="inlineStr">
        <is>
          <t>Vigne</t>
        </is>
      </c>
      <c r="O800" s="7" t="n"/>
      <c r="P800" s="8" t="inlineStr">
        <is>
          <t>EXEMPLE — coefficients pédagogiques à valider avec la grille COMIFER</t>
        </is>
      </c>
      <c r="Q800" t="n">
        <v>7.43</v>
      </c>
      <c r="R800" t="n">
        <v>44</v>
      </c>
      <c r="S800" t="inlineStr">
        <is>
          <t>Élevée</t>
        </is>
      </c>
      <c r="T800" t="n">
        <v>10</v>
      </c>
      <c r="U800">
        <f>Q800*T800</f>
        <v/>
      </c>
      <c r="V800" t="n">
        <v>0.54</v>
      </c>
      <c r="W800" t="n">
        <v>50</v>
      </c>
      <c r="X800" t="n">
        <v>0.35</v>
      </c>
      <c r="Y800">
        <f>W800*X800</f>
        <v/>
      </c>
      <c r="Z800">
        <f>U800*V800</f>
        <v/>
      </c>
      <c r="AA800">
        <f>MAX(0,Z800-Y800)</f>
        <v/>
      </c>
      <c r="AB800">
        <f>AA800*M800</f>
        <v/>
      </c>
    </row>
    <row r="801" ht="25.5" customHeight="1" s="26">
      <c r="A801" s="7" t="n">
        <v>800</v>
      </c>
      <c r="B801" s="7" t="inlineStr">
        <is>
          <t>Base_Donnees_Calcul_Apport_P2O5_COMIFER_Tunisie_Exemples.xlsx</t>
        </is>
      </c>
      <c r="C801" s="7" t="inlineStr">
        <is>
          <t>Sbikha</t>
        </is>
      </c>
      <c r="D801" s="7" t="inlineStr">
        <is>
          <t>P2O5-0800</t>
        </is>
      </c>
      <c r="E801" s="7" t="n"/>
      <c r="F801" s="8" t="n"/>
      <c r="G801" s="7" t="inlineStr">
        <is>
          <t>P2O5-0800</t>
        </is>
      </c>
      <c r="H801" s="9" t="n">
        <v>35.613206</v>
      </c>
      <c r="I801" s="9" t="n">
        <v>9.934103</v>
      </c>
      <c r="J801" s="7" t="inlineStr">
        <is>
          <t>Kairouan</t>
        </is>
      </c>
      <c r="K801" s="7" t="inlineStr">
        <is>
          <t>WGS84 - تقديري (مركز المعتمدية)</t>
        </is>
      </c>
      <c r="L801" s="7" t="n"/>
      <c r="M801" s="10" t="n">
        <v>16.22</v>
      </c>
      <c r="N801" s="7" t="inlineStr">
        <is>
          <t>Légumineuses</t>
        </is>
      </c>
      <c r="O801" s="7" t="n"/>
      <c r="P801" s="8" t="inlineStr">
        <is>
          <t>EXEMPLE — coefficients pédagogiques à valider avec la grille COMIFER</t>
        </is>
      </c>
      <c r="Q801" t="n">
        <v>2.38</v>
      </c>
      <c r="R801" t="n">
        <v>25.2</v>
      </c>
      <c r="S801" t="inlineStr">
        <is>
          <t>Moyenne</t>
        </is>
      </c>
      <c r="T801" t="n">
        <v>14</v>
      </c>
      <c r="U801">
        <f>Q801*T801</f>
        <v/>
      </c>
      <c r="V801" t="n">
        <v>0.9</v>
      </c>
      <c r="W801" t="n">
        <v>160</v>
      </c>
      <c r="X801" t="n">
        <v>0.35</v>
      </c>
      <c r="Y801">
        <f>W801*X801</f>
        <v/>
      </c>
      <c r="Z801">
        <f>U801*V801</f>
        <v/>
      </c>
      <c r="AA801">
        <f>MAX(0,Z801-Y801)</f>
        <v/>
      </c>
      <c r="AB801">
        <f>AA801*M801</f>
        <v/>
      </c>
    </row>
    <row r="802" ht="25.5" customHeight="1" s="26">
      <c r="A802" s="7" t="n">
        <v>801</v>
      </c>
      <c r="B802" s="7" t="inlineStr">
        <is>
          <t>Base_Donnees_Calcul_Apport_P2O5_COMIFER_Tunisie_Exemples.xlsx</t>
        </is>
      </c>
      <c r="C802" s="7" t="inlineStr">
        <is>
          <t>Sbeitla</t>
        </is>
      </c>
      <c r="D802" s="7" t="inlineStr">
        <is>
          <t>P2O5-0801</t>
        </is>
      </c>
      <c r="E802" s="7" t="n"/>
      <c r="F802" s="8" t="n"/>
      <c r="G802" s="7" t="inlineStr">
        <is>
          <t>P2O5-0801</t>
        </is>
      </c>
      <c r="H802" s="9" t="n">
        <v>35.246201</v>
      </c>
      <c r="I802" s="9" t="n">
        <v>9.12655</v>
      </c>
      <c r="J802" s="7" t="inlineStr">
        <is>
          <t>Kasserine</t>
        </is>
      </c>
      <c r="K802" s="7" t="inlineStr">
        <is>
          <t>WGS84 - تقديري (مركز المعتمدية)</t>
        </is>
      </c>
      <c r="L802" s="7" t="n"/>
      <c r="M802" s="10" t="n">
        <v>5.58</v>
      </c>
      <c r="N802" s="7" t="inlineStr">
        <is>
          <t>Blé dur</t>
        </is>
      </c>
      <c r="O802" s="7" t="n"/>
      <c r="P802" s="8" t="inlineStr">
        <is>
          <t>EXEMPLE — coefficients pédagogiques à valider avec la grille COMIFER</t>
        </is>
      </c>
      <c r="Q802" t="n">
        <v>6.62</v>
      </c>
      <c r="R802" t="n">
        <v>12.3</v>
      </c>
      <c r="S802" t="inlineStr">
        <is>
          <t>Très faible</t>
        </is>
      </c>
      <c r="T802" t="n">
        <v>18</v>
      </c>
      <c r="U802">
        <f>Q802*T802</f>
        <v/>
      </c>
      <c r="V802" t="n">
        <v>1.35</v>
      </c>
      <c r="W802" t="n">
        <v>0</v>
      </c>
      <c r="X802" t="n">
        <v>0</v>
      </c>
      <c r="Y802">
        <f>W802*X802</f>
        <v/>
      </c>
      <c r="Z802">
        <f>U802*V802</f>
        <v/>
      </c>
      <c r="AA802">
        <f>MAX(0,Z802-Y802)</f>
        <v/>
      </c>
      <c r="AB802">
        <f>AA802*M802</f>
        <v/>
      </c>
    </row>
    <row r="803" ht="25.5" customHeight="1" s="26">
      <c r="A803" s="7" t="n">
        <v>802</v>
      </c>
      <c r="B803" s="7" t="inlineStr">
        <is>
          <t>Base_Donnees_Calcul_Apport_P2O5_COMIFER_Tunisie_Exemples.xlsx</t>
        </is>
      </c>
      <c r="C803" s="7" t="inlineStr">
        <is>
          <t>Douz</t>
        </is>
      </c>
      <c r="D803" s="7" t="inlineStr">
        <is>
          <t>P2O5-0802</t>
        </is>
      </c>
      <c r="E803" s="7" t="n"/>
      <c r="F803" s="8" t="n"/>
      <c r="G803" s="7" t="inlineStr">
        <is>
          <t>P2O5-0802</t>
        </is>
      </c>
      <c r="H803" s="9" t="n">
        <v>33.451713</v>
      </c>
      <c r="I803" s="9" t="n">
        <v>8.997698</v>
      </c>
      <c r="J803" s="7" t="inlineStr">
        <is>
          <t>Kébili</t>
        </is>
      </c>
      <c r="K803" s="7" t="inlineStr">
        <is>
          <t>WGS84 - تقديري (مركز المعتمدية)</t>
        </is>
      </c>
      <c r="L803" s="7" t="n"/>
      <c r="M803" s="10" t="n">
        <v>23.02</v>
      </c>
      <c r="N803" s="7" t="inlineStr">
        <is>
          <t>Blé tendre</t>
        </is>
      </c>
      <c r="O803" s="7" t="n"/>
      <c r="P803" s="8" t="inlineStr">
        <is>
          <t>EXEMPLE — coefficients pédagogiques à valider avec la grille COMIFER</t>
        </is>
      </c>
      <c r="Q803" t="n">
        <v>5.41</v>
      </c>
      <c r="R803" t="n">
        <v>43.7</v>
      </c>
      <c r="S803" t="inlineStr">
        <is>
          <t>Élevée</t>
        </is>
      </c>
      <c r="T803" t="n">
        <v>18</v>
      </c>
      <c r="U803">
        <f>Q803*T803</f>
        <v/>
      </c>
      <c r="V803" t="n">
        <v>0.6</v>
      </c>
      <c r="W803" t="n">
        <v>0</v>
      </c>
      <c r="X803" t="n">
        <v>0</v>
      </c>
      <c r="Y803">
        <f>W803*X803</f>
        <v/>
      </c>
      <c r="Z803">
        <f>U803*V803</f>
        <v/>
      </c>
      <c r="AA803">
        <f>MAX(0,Z803-Y803)</f>
        <v/>
      </c>
      <c r="AB803">
        <f>AA803*M803</f>
        <v/>
      </c>
    </row>
    <row r="804" ht="25.5" customHeight="1" s="26">
      <c r="A804" s="7" t="n">
        <v>803</v>
      </c>
      <c r="B804" s="7" t="inlineStr">
        <is>
          <t>Base_Donnees_Calcul_Apport_P2O5_COMIFER_Tunisie_Exemples.xlsx</t>
        </is>
      </c>
      <c r="C804" s="7" t="inlineStr">
        <is>
          <t>Dahmani</t>
        </is>
      </c>
      <c r="D804" s="7" t="inlineStr">
        <is>
          <t>P2O5-0803</t>
        </is>
      </c>
      <c r="E804" s="7" t="n"/>
      <c r="F804" s="8" t="n"/>
      <c r="G804" s="7" t="inlineStr">
        <is>
          <t>P2O5-0803</t>
        </is>
      </c>
      <c r="H804" s="9" t="n">
        <v>35.942357</v>
      </c>
      <c r="I804" s="9" t="n">
        <v>8.840218999999999</v>
      </c>
      <c r="J804" s="7" t="inlineStr">
        <is>
          <t>Le Kef</t>
        </is>
      </c>
      <c r="K804" s="7" t="inlineStr">
        <is>
          <t>WGS84 - تقديري (مركز المعتمدية)</t>
        </is>
      </c>
      <c r="L804" s="7" t="n"/>
      <c r="M804" s="10" t="n">
        <v>17.91</v>
      </c>
      <c r="N804" s="7" t="inlineStr">
        <is>
          <t>Orge</t>
        </is>
      </c>
      <c r="O804" s="7" t="n"/>
      <c r="P804" s="8" t="inlineStr">
        <is>
          <t>EXEMPLE — coefficients pédagogiques à valider avec la grille COMIFER</t>
        </is>
      </c>
      <c r="Q804" t="n">
        <v>4.68</v>
      </c>
      <c r="R804" t="n">
        <v>28.2</v>
      </c>
      <c r="S804" t="inlineStr">
        <is>
          <t>Moyenne</t>
        </is>
      </c>
      <c r="T804" t="n">
        <v>16</v>
      </c>
      <c r="U804">
        <f>Q804*T804</f>
        <v/>
      </c>
      <c r="V804" t="n">
        <v>0.8100000000000001</v>
      </c>
      <c r="W804" t="n">
        <v>0</v>
      </c>
      <c r="X804" t="n">
        <v>0</v>
      </c>
      <c r="Y804">
        <f>W804*X804</f>
        <v/>
      </c>
      <c r="Z804">
        <f>U804*V804</f>
        <v/>
      </c>
      <c r="AA804">
        <f>MAX(0,Z804-Y804)</f>
        <v/>
      </c>
      <c r="AB804">
        <f>AA804*M804</f>
        <v/>
      </c>
    </row>
    <row r="805" ht="25.5" customHeight="1" s="26">
      <c r="A805" s="7" t="n">
        <v>804</v>
      </c>
      <c r="B805" s="7" t="inlineStr">
        <is>
          <t>Base_Donnees_Calcul_Apport_P2O5_COMIFER_Tunisie_Exemples.xlsx</t>
        </is>
      </c>
      <c r="C805" s="7" t="inlineStr">
        <is>
          <t>Chebba</t>
        </is>
      </c>
      <c r="D805" s="7" t="inlineStr">
        <is>
          <t>P2O5-0804</t>
        </is>
      </c>
      <c r="E805" s="7" t="n"/>
      <c r="F805" s="8" t="n"/>
      <c r="G805" s="7" t="inlineStr">
        <is>
          <t>P2O5-0804</t>
        </is>
      </c>
      <c r="H805" s="9" t="n">
        <v>35.24102</v>
      </c>
      <c r="I805" s="9" t="n">
        <v>11.137701</v>
      </c>
      <c r="J805" s="7" t="inlineStr">
        <is>
          <t>Mahdia</t>
        </is>
      </c>
      <c r="K805" s="7" t="inlineStr">
        <is>
          <t>WGS84 - تقديري (مركز المعتمدية)</t>
        </is>
      </c>
      <c r="L805" s="7" t="n"/>
      <c r="M805" s="10" t="n">
        <v>23.54</v>
      </c>
      <c r="N805" s="7" t="inlineStr">
        <is>
          <t>Maïs</t>
        </is>
      </c>
      <c r="O805" s="7" t="n"/>
      <c r="P805" s="8" t="inlineStr">
        <is>
          <t>EXEMPLE — coefficients pédagogiques à valider avec la grille COMIFER</t>
        </is>
      </c>
      <c r="Q805" t="n">
        <v>4.65</v>
      </c>
      <c r="R805" t="n">
        <v>30</v>
      </c>
      <c r="S805" t="inlineStr">
        <is>
          <t>Moyenne</t>
        </is>
      </c>
      <c r="T805" t="n">
        <v>12</v>
      </c>
      <c r="U805">
        <f>Q805*T805</f>
        <v/>
      </c>
      <c r="V805" t="n">
        <v>0.99</v>
      </c>
      <c r="W805" t="n">
        <v>120</v>
      </c>
      <c r="X805" t="n">
        <v>0.35</v>
      </c>
      <c r="Y805">
        <f>W805*X805</f>
        <v/>
      </c>
      <c r="Z805">
        <f>U805*V805</f>
        <v/>
      </c>
      <c r="AA805">
        <f>MAX(0,Z805-Y805)</f>
        <v/>
      </c>
      <c r="AB805">
        <f>AA805*M805</f>
        <v/>
      </c>
    </row>
    <row r="806" ht="25.5" customHeight="1" s="26">
      <c r="A806" s="7" t="n">
        <v>805</v>
      </c>
      <c r="B806" s="7" t="inlineStr">
        <is>
          <t>Base_Donnees_Calcul_Apport_P2O5_COMIFER_Tunisie_Exemples.xlsx</t>
        </is>
      </c>
      <c r="C806" s="7" t="inlineStr">
        <is>
          <t>Tebourba</t>
        </is>
      </c>
      <c r="D806" s="7" t="inlineStr">
        <is>
          <t>P2O5-0805</t>
        </is>
      </c>
      <c r="E806" s="7" t="n"/>
      <c r="F806" s="8" t="n"/>
      <c r="G806" s="7" t="inlineStr">
        <is>
          <t>P2O5-0805</t>
        </is>
      </c>
      <c r="H806" s="9" t="n">
        <v>36.816769</v>
      </c>
      <c r="I806" s="9" t="n">
        <v>9.858578</v>
      </c>
      <c r="J806" s="7" t="inlineStr">
        <is>
          <t>La Manouba</t>
        </is>
      </c>
      <c r="K806" s="7" t="inlineStr">
        <is>
          <t>WGS84 - تقديري (مركز المعتمدية)</t>
        </is>
      </c>
      <c r="L806" s="7" t="n"/>
      <c r="M806" s="10" t="n">
        <v>21.5</v>
      </c>
      <c r="N806" s="7" t="inlineStr">
        <is>
          <t>Pomme de terre</t>
        </is>
      </c>
      <c r="O806" s="7" t="n"/>
      <c r="P806" s="8" t="inlineStr">
        <is>
          <t>EXEMPLE — coefficients pédagogiques à valider avec la grille COMIFER</t>
        </is>
      </c>
      <c r="Q806" t="n">
        <v>5.25</v>
      </c>
      <c r="R806" t="n">
        <v>18.7</v>
      </c>
      <c r="S806" t="inlineStr">
        <is>
          <t>Faible</t>
        </is>
      </c>
      <c r="T806" t="n">
        <v>8</v>
      </c>
      <c r="U806">
        <f>Q806*T806</f>
        <v/>
      </c>
      <c r="V806" t="n">
        <v>1.38</v>
      </c>
      <c r="W806" t="n">
        <v>120</v>
      </c>
      <c r="X806" t="n">
        <v>0.35</v>
      </c>
      <c r="Y806">
        <f>W806*X806</f>
        <v/>
      </c>
      <c r="Z806">
        <f>U806*V806</f>
        <v/>
      </c>
      <c r="AA806">
        <f>MAX(0,Z806-Y806)</f>
        <v/>
      </c>
      <c r="AB806">
        <f>AA806*M806</f>
        <v/>
      </c>
    </row>
    <row r="807" ht="25.5" customHeight="1" s="26">
      <c r="A807" s="7" t="n">
        <v>806</v>
      </c>
      <c r="B807" s="7" t="inlineStr">
        <is>
          <t>Base_Donnees_Calcul_Apport_P2O5_COMIFER_Tunisie_Exemples.xlsx</t>
        </is>
      </c>
      <c r="C807" s="7" t="inlineStr">
        <is>
          <t>Djerba Midoun</t>
        </is>
      </c>
      <c r="D807" s="7" t="inlineStr">
        <is>
          <t>P2O5-0806</t>
        </is>
      </c>
      <c r="E807" s="7" t="n"/>
      <c r="F807" s="8" t="n"/>
      <c r="G807" s="7" t="inlineStr">
        <is>
          <t>P2O5-0806</t>
        </is>
      </c>
      <c r="H807" s="9" t="n">
        <v>33.808177</v>
      </c>
      <c r="I807" s="9" t="n">
        <v>10.980073</v>
      </c>
      <c r="J807" s="7" t="inlineStr">
        <is>
          <t>Médenine</t>
        </is>
      </c>
      <c r="K807" s="7" t="inlineStr">
        <is>
          <t>WGS84 - تقديري (مركز المعتمدية)</t>
        </is>
      </c>
      <c r="L807" s="7" t="n"/>
      <c r="M807" s="10" t="n">
        <v>16.84</v>
      </c>
      <c r="N807" s="7" t="inlineStr">
        <is>
          <t>Tomate</t>
        </is>
      </c>
      <c r="O807" s="7" t="n"/>
      <c r="P807" s="8" t="inlineStr">
        <is>
          <t>EXEMPLE — coefficients pédagogiques à valider avec la grille COMIFER</t>
        </is>
      </c>
      <c r="Q807" t="n">
        <v>7.16</v>
      </c>
      <c r="R807" t="n">
        <v>36.7</v>
      </c>
      <c r="S807" t="inlineStr">
        <is>
          <t>Élevée</t>
        </is>
      </c>
      <c r="T807" t="n">
        <v>7</v>
      </c>
      <c r="U807">
        <f>Q807*T807</f>
        <v/>
      </c>
      <c r="V807" t="n">
        <v>0.66</v>
      </c>
      <c r="W807" t="n">
        <v>0</v>
      </c>
      <c r="X807" t="n">
        <v>0</v>
      </c>
      <c r="Y807">
        <f>W807*X807</f>
        <v/>
      </c>
      <c r="Z807">
        <f>U807*V807</f>
        <v/>
      </c>
      <c r="AA807">
        <f>MAX(0,Z807-Y807)</f>
        <v/>
      </c>
      <c r="AB807">
        <f>AA807*M807</f>
        <v/>
      </c>
    </row>
    <row r="808" ht="25.5" customHeight="1" s="26">
      <c r="A808" s="7" t="n">
        <v>807</v>
      </c>
      <c r="B808" s="7" t="inlineStr">
        <is>
          <t>Base_Donnees_Calcul_Apport_P2O5_COMIFER_Tunisie_Exemples.xlsx</t>
        </is>
      </c>
      <c r="C808" s="7" t="inlineStr">
        <is>
          <t>Jemmal</t>
        </is>
      </c>
      <c r="D808" s="7" t="inlineStr">
        <is>
          <t>P2O5-0807</t>
        </is>
      </c>
      <c r="E808" s="7" t="n"/>
      <c r="F808" s="8" t="n"/>
      <c r="G808" s="7" t="inlineStr">
        <is>
          <t>P2O5-0807</t>
        </is>
      </c>
      <c r="H808" s="9" t="n">
        <v>35.605098</v>
      </c>
      <c r="I808" s="9" t="n">
        <v>10.743608</v>
      </c>
      <c r="J808" s="7" t="inlineStr">
        <is>
          <t>Monastir</t>
        </is>
      </c>
      <c r="K808" s="7" t="inlineStr">
        <is>
          <t>WGS84 - تقديري (مركز المعتمدية)</t>
        </is>
      </c>
      <c r="L808" s="7" t="n"/>
      <c r="M808" s="10" t="n">
        <v>14.11</v>
      </c>
      <c r="N808" s="7" t="inlineStr">
        <is>
          <t>Olivier</t>
        </is>
      </c>
      <c r="O808" s="7" t="n"/>
      <c r="P808" s="8" t="inlineStr">
        <is>
          <t>EXEMPLE — coefficients pédagogiques à valider avec la grille COMIFER</t>
        </is>
      </c>
      <c r="Q808" t="n">
        <v>5.86</v>
      </c>
      <c r="R808" t="n">
        <v>40.8</v>
      </c>
      <c r="S808" t="inlineStr">
        <is>
          <t>Élevée</t>
        </is>
      </c>
      <c r="T808" t="n">
        <v>10</v>
      </c>
      <c r="U808">
        <f>Q808*T808</f>
        <v/>
      </c>
      <c r="V808" t="n">
        <v>0.48</v>
      </c>
      <c r="W808" t="n">
        <v>120</v>
      </c>
      <c r="X808" t="n">
        <v>0.35</v>
      </c>
      <c r="Y808">
        <f>W808*X808</f>
        <v/>
      </c>
      <c r="Z808">
        <f>U808*V808</f>
        <v/>
      </c>
      <c r="AA808">
        <f>MAX(0,Z808-Y808)</f>
        <v/>
      </c>
      <c r="AB808">
        <f>AA808*M808</f>
        <v/>
      </c>
    </row>
    <row r="809" ht="25.5" customHeight="1" s="26">
      <c r="A809" s="7" t="n">
        <v>808</v>
      </c>
      <c r="B809" s="7" t="inlineStr">
        <is>
          <t>Base_Donnees_Calcul_Apport_P2O5_COMIFER_Tunisie_Exemples.xlsx</t>
        </is>
      </c>
      <c r="C809" s="7" t="inlineStr">
        <is>
          <t>Korba</t>
        </is>
      </c>
      <c r="D809" s="7" t="inlineStr">
        <is>
          <t>P2O5-0808</t>
        </is>
      </c>
      <c r="E809" s="7" t="n"/>
      <c r="F809" s="8" t="n"/>
      <c r="G809" s="7" t="inlineStr">
        <is>
          <t>P2O5-0808</t>
        </is>
      </c>
      <c r="H809" s="9" t="n">
        <v>36.561994</v>
      </c>
      <c r="I809" s="9" t="n">
        <v>10.847964</v>
      </c>
      <c r="J809" s="7" t="inlineStr">
        <is>
          <t>Nabeul</t>
        </is>
      </c>
      <c r="K809" s="7" t="inlineStr">
        <is>
          <t>WGS84 - تقديري (مركز المعتمدية)</t>
        </is>
      </c>
      <c r="L809" s="7" t="n"/>
      <c r="M809" s="10" t="n">
        <v>20.98</v>
      </c>
      <c r="N809" s="7" t="inlineStr">
        <is>
          <t>Agrumes</t>
        </is>
      </c>
      <c r="O809" s="7" t="n"/>
      <c r="P809" s="8" t="inlineStr">
        <is>
          <t>EXEMPLE — coefficients pédagogiques à valider avec la grille COMIFER</t>
        </is>
      </c>
      <c r="Q809" t="n">
        <v>2.4</v>
      </c>
      <c r="R809" t="n">
        <v>36</v>
      </c>
      <c r="S809" t="inlineStr">
        <is>
          <t>Élevée</t>
        </is>
      </c>
      <c r="T809" t="n">
        <v>9</v>
      </c>
      <c r="U809">
        <f>Q809*T809</f>
        <v/>
      </c>
      <c r="V809" t="n">
        <v>0.54</v>
      </c>
      <c r="W809" t="n">
        <v>0</v>
      </c>
      <c r="X809" t="n">
        <v>0</v>
      </c>
      <c r="Y809">
        <f>W809*X809</f>
        <v/>
      </c>
      <c r="Z809">
        <f>U809*V809</f>
        <v/>
      </c>
      <c r="AA809">
        <f>MAX(0,Z809-Y809)</f>
        <v/>
      </c>
      <c r="AB809">
        <f>AA809*M809</f>
        <v/>
      </c>
    </row>
    <row r="810" ht="25.5" customHeight="1" s="26">
      <c r="A810" s="7" t="n">
        <v>809</v>
      </c>
      <c r="B810" s="7" t="inlineStr">
        <is>
          <t>Base_Donnees_Calcul_Apport_P2O5_COMIFER_Tunisie_Exemples.xlsx</t>
        </is>
      </c>
      <c r="C810" s="7" t="inlineStr">
        <is>
          <t>Agareb</t>
        </is>
      </c>
      <c r="D810" s="7" t="inlineStr">
        <is>
          <t>P2O5-0809</t>
        </is>
      </c>
      <c r="E810" s="7" t="n"/>
      <c r="F810" s="8" t="n"/>
      <c r="G810" s="7" t="inlineStr">
        <is>
          <t>P2O5-0809</t>
        </is>
      </c>
      <c r="H810" s="9" t="n">
        <v>34.73517</v>
      </c>
      <c r="I810" s="9" t="n">
        <v>10.496512</v>
      </c>
      <c r="J810" s="7" t="inlineStr">
        <is>
          <t>Sfax</t>
        </is>
      </c>
      <c r="K810" s="7" t="inlineStr">
        <is>
          <t>WGS84 - تقديري (مركز المعتمدية)</t>
        </is>
      </c>
      <c r="L810" s="7" t="n"/>
      <c r="M810" s="10" t="n">
        <v>18.17</v>
      </c>
      <c r="N810" s="7" t="inlineStr">
        <is>
          <t>Vigne</t>
        </is>
      </c>
      <c r="O810" s="7" t="n"/>
      <c r="P810" s="8" t="inlineStr">
        <is>
          <t>EXEMPLE — coefficients pédagogiques à valider avec la grille COMIFER</t>
        </is>
      </c>
      <c r="Q810" t="n">
        <v>1.92</v>
      </c>
      <c r="R810" t="n">
        <v>16</v>
      </c>
      <c r="S810" t="inlineStr">
        <is>
          <t>Faible</t>
        </is>
      </c>
      <c r="T810" t="n">
        <v>10</v>
      </c>
      <c r="U810">
        <f>Q810*T810</f>
        <v/>
      </c>
      <c r="V810" t="n">
        <v>1.03</v>
      </c>
      <c r="W810" t="n">
        <v>160</v>
      </c>
      <c r="X810" t="n">
        <v>0.35</v>
      </c>
      <c r="Y810">
        <f>W810*X810</f>
        <v/>
      </c>
      <c r="Z810">
        <f>U810*V810</f>
        <v/>
      </c>
      <c r="AA810">
        <f>MAX(0,Z810-Y810)</f>
        <v/>
      </c>
      <c r="AB810">
        <f>AA810*M810</f>
        <v/>
      </c>
    </row>
    <row r="811" ht="25.5" customHeight="1" s="26">
      <c r="A811" s="7" t="n">
        <v>810</v>
      </c>
      <c r="B811" s="7" t="inlineStr">
        <is>
          <t>Base_Donnees_Calcul_Apport_P2O5_COMIFER_Tunisie_Exemples.xlsx</t>
        </is>
      </c>
      <c r="C811" s="7" t="inlineStr">
        <is>
          <t>Regueb</t>
        </is>
      </c>
      <c r="D811" s="7" t="inlineStr">
        <is>
          <t>P2O5-0810</t>
        </is>
      </c>
      <c r="E811" s="7" t="n"/>
      <c r="F811" s="8" t="n"/>
      <c r="G811" s="7" t="inlineStr">
        <is>
          <t>P2O5-0810</t>
        </is>
      </c>
      <c r="H811" s="9" t="n">
        <v>34.897683</v>
      </c>
      <c r="I811" s="9" t="n">
        <v>9.759416</v>
      </c>
      <c r="J811" s="7" t="inlineStr">
        <is>
          <t>Sidi Bouzid</t>
        </is>
      </c>
      <c r="K811" s="7" t="inlineStr">
        <is>
          <t>WGS84 - تقديري (مركز المعتمدية)</t>
        </is>
      </c>
      <c r="L811" s="7" t="n"/>
      <c r="M811" s="10" t="n">
        <v>8.81</v>
      </c>
      <c r="N811" s="7" t="inlineStr">
        <is>
          <t>Légumineuses</t>
        </is>
      </c>
      <c r="O811" s="7" t="n"/>
      <c r="P811" s="8" t="inlineStr">
        <is>
          <t>EXEMPLE — coefficients pédagogiques à valider avec la grille COMIFER</t>
        </is>
      </c>
      <c r="Q811" t="n">
        <v>5.73</v>
      </c>
      <c r="R811" t="n">
        <v>28.9</v>
      </c>
      <c r="S811" t="inlineStr">
        <is>
          <t>Moyenne</t>
        </is>
      </c>
      <c r="T811" t="n">
        <v>14</v>
      </c>
      <c r="U811">
        <f>Q811*T811</f>
        <v/>
      </c>
      <c r="V811" t="n">
        <v>0.9</v>
      </c>
      <c r="W811" t="n">
        <v>80</v>
      </c>
      <c r="X811" t="n">
        <v>0.35</v>
      </c>
      <c r="Y811">
        <f>W811*X811</f>
        <v/>
      </c>
      <c r="Z811">
        <f>U811*V811</f>
        <v/>
      </c>
      <c r="AA811">
        <f>MAX(0,Z811-Y811)</f>
        <v/>
      </c>
      <c r="AB811">
        <f>AA811*M811</f>
        <v/>
      </c>
    </row>
    <row r="812" ht="25.5" customHeight="1" s="26">
      <c r="A812" s="7" t="n">
        <v>811</v>
      </c>
      <c r="B812" s="7" t="inlineStr">
        <is>
          <t>Base_Donnees_Calcul_Apport_P2O5_COMIFER_Tunisie_Exemples.xlsx</t>
        </is>
      </c>
      <c r="C812" s="7" t="inlineStr">
        <is>
          <t>Makthar</t>
        </is>
      </c>
      <c r="D812" s="7" t="inlineStr">
        <is>
          <t>P2O5-0811</t>
        </is>
      </c>
      <c r="E812" s="7" t="n"/>
      <c r="F812" s="8" t="n"/>
      <c r="G812" s="7" t="inlineStr">
        <is>
          <t>P2O5-0811</t>
        </is>
      </c>
      <c r="H812" s="9" t="n">
        <v>35.834293</v>
      </c>
      <c r="I812" s="9" t="n">
        <v>9.222832</v>
      </c>
      <c r="J812" s="7" t="inlineStr">
        <is>
          <t>Siliana</t>
        </is>
      </c>
      <c r="K812" s="7" t="inlineStr">
        <is>
          <t>WGS84 - تقديري (مركز المعتمدية)</t>
        </is>
      </c>
      <c r="L812" s="7" t="n"/>
      <c r="M812" s="10" t="n">
        <v>7.07</v>
      </c>
      <c r="N812" s="7" t="inlineStr">
        <is>
          <t>Blé dur</t>
        </is>
      </c>
      <c r="O812" s="7" t="n"/>
      <c r="P812" s="8" t="inlineStr">
        <is>
          <t>EXEMPLE — coefficients pédagogiques à valider avec la grille COMIFER</t>
        </is>
      </c>
      <c r="Q812" t="n">
        <v>7.65</v>
      </c>
      <c r="R812" t="n">
        <v>19.9</v>
      </c>
      <c r="S812" t="inlineStr">
        <is>
          <t>Faible</t>
        </is>
      </c>
      <c r="T812" t="n">
        <v>18</v>
      </c>
      <c r="U812">
        <f>Q812*T812</f>
        <v/>
      </c>
      <c r="V812" t="n">
        <v>1.15</v>
      </c>
      <c r="W812" t="n">
        <v>0</v>
      </c>
      <c r="X812" t="n">
        <v>0</v>
      </c>
      <c r="Y812">
        <f>W812*X812</f>
        <v/>
      </c>
      <c r="Z812">
        <f>U812*V812</f>
        <v/>
      </c>
      <c r="AA812">
        <f>MAX(0,Z812-Y812)</f>
        <v/>
      </c>
      <c r="AB812">
        <f>AA812*M812</f>
        <v/>
      </c>
    </row>
    <row r="813" ht="25.5" customHeight="1" s="26">
      <c r="A813" s="7" t="n">
        <v>812</v>
      </c>
      <c r="B813" s="7" t="inlineStr">
        <is>
          <t>Base_Donnees_Calcul_Apport_P2O5_COMIFER_Tunisie_Exemples.xlsx</t>
        </is>
      </c>
      <c r="C813" s="7" t="inlineStr">
        <is>
          <t>Enfidha</t>
        </is>
      </c>
      <c r="D813" s="7" t="inlineStr">
        <is>
          <t>P2O5-0812</t>
        </is>
      </c>
      <c r="E813" s="7" t="n"/>
      <c r="F813" s="8" t="n"/>
      <c r="G813" s="7" t="inlineStr">
        <is>
          <t>P2O5-0812</t>
        </is>
      </c>
      <c r="H813" s="9" t="n">
        <v>36.150973</v>
      </c>
      <c r="I813" s="9" t="n">
        <v>10.384993</v>
      </c>
      <c r="J813" s="7" t="inlineStr">
        <is>
          <t>Sousse</t>
        </is>
      </c>
      <c r="K813" s="7" t="inlineStr">
        <is>
          <t>WGS84 - تقديري (مركز المعتمدية)</t>
        </is>
      </c>
      <c r="L813" s="7" t="n"/>
      <c r="M813" s="10" t="n">
        <v>6.41</v>
      </c>
      <c r="N813" s="7" t="inlineStr">
        <is>
          <t>Blé tendre</t>
        </is>
      </c>
      <c r="O813" s="7" t="n"/>
      <c r="P813" s="8" t="inlineStr">
        <is>
          <t>EXEMPLE — coefficients pédagogiques à valider avec la grille COMIFER</t>
        </is>
      </c>
      <c r="Q813" t="n">
        <v>4.68</v>
      </c>
      <c r="R813" t="n">
        <v>44.5</v>
      </c>
      <c r="S813" t="inlineStr">
        <is>
          <t>Élevée</t>
        </is>
      </c>
      <c r="T813" t="n">
        <v>18</v>
      </c>
      <c r="U813">
        <f>Q813*T813</f>
        <v/>
      </c>
      <c r="V813" t="n">
        <v>0.6</v>
      </c>
      <c r="W813" t="n">
        <v>0</v>
      </c>
      <c r="X813" t="n">
        <v>0</v>
      </c>
      <c r="Y813">
        <f>W813*X813</f>
        <v/>
      </c>
      <c r="Z813">
        <f>U813*V813</f>
        <v/>
      </c>
      <c r="AA813">
        <f>MAX(0,Z813-Y813)</f>
        <v/>
      </c>
      <c r="AB813">
        <f>AA813*M813</f>
        <v/>
      </c>
    </row>
    <row r="814" ht="25.5" customHeight="1" s="26">
      <c r="A814" s="7" t="n">
        <v>813</v>
      </c>
      <c r="B814" s="7" t="inlineStr">
        <is>
          <t>Base_Donnees_Calcul_Apport_P2O5_COMIFER_Tunisie_Exemples.xlsx</t>
        </is>
      </c>
      <c r="C814" s="7" t="inlineStr">
        <is>
          <t>Ghomrassen</t>
        </is>
      </c>
      <c r="D814" s="7" t="inlineStr">
        <is>
          <t>P2O5-0813</t>
        </is>
      </c>
      <c r="E814" s="7" t="n"/>
      <c r="F814" s="8" t="n"/>
      <c r="G814" s="7" t="inlineStr">
        <is>
          <t>P2O5-0813</t>
        </is>
      </c>
      <c r="H814" s="9" t="n">
        <v>33.156695</v>
      </c>
      <c r="I814" s="9" t="n">
        <v>10.239657</v>
      </c>
      <c r="J814" s="7" t="inlineStr">
        <is>
          <t>Tataouine</t>
        </is>
      </c>
      <c r="K814" s="7" t="inlineStr">
        <is>
          <t>WGS84 - تقديري (مركز المعتمدية)</t>
        </is>
      </c>
      <c r="L814" s="7" t="n"/>
      <c r="M814" s="10" t="n">
        <v>21.5</v>
      </c>
      <c r="N814" s="7" t="inlineStr">
        <is>
          <t>Orge</t>
        </is>
      </c>
      <c r="O814" s="7" t="n"/>
      <c r="P814" s="8" t="inlineStr">
        <is>
          <t>EXEMPLE — coefficients pédagogiques à valider avec la grille COMIFER</t>
        </is>
      </c>
      <c r="Q814" t="n">
        <v>2.29</v>
      </c>
      <c r="R814" t="n">
        <v>32.2</v>
      </c>
      <c r="S814" t="inlineStr">
        <is>
          <t>Moyenne</t>
        </is>
      </c>
      <c r="T814" t="n">
        <v>16</v>
      </c>
      <c r="U814">
        <f>Q814*T814</f>
        <v/>
      </c>
      <c r="V814" t="n">
        <v>0.8100000000000001</v>
      </c>
      <c r="W814" t="n">
        <v>0</v>
      </c>
      <c r="X814" t="n">
        <v>0</v>
      </c>
      <c r="Y814">
        <f>W814*X814</f>
        <v/>
      </c>
      <c r="Z814">
        <f>U814*V814</f>
        <v/>
      </c>
      <c r="AA814">
        <f>MAX(0,Z814-Y814)</f>
        <v/>
      </c>
      <c r="AB814">
        <f>AA814*M814</f>
        <v/>
      </c>
    </row>
    <row r="815" ht="25.5" customHeight="1" s="26">
      <c r="A815" s="7" t="n">
        <v>814</v>
      </c>
      <c r="B815" s="7" t="inlineStr">
        <is>
          <t>Base_Donnees_Calcul_Apport_P2O5_COMIFER_Tunisie_Exemples.xlsx</t>
        </is>
      </c>
      <c r="C815" s="7" t="inlineStr">
        <is>
          <t>Nefta</t>
        </is>
      </c>
      <c r="D815" s="7" t="inlineStr">
        <is>
          <t>P2O5-0814</t>
        </is>
      </c>
      <c r="E815" s="7" t="n"/>
      <c r="F815" s="8" t="n"/>
      <c r="G815" s="7" t="inlineStr">
        <is>
          <t>P2O5-0814</t>
        </is>
      </c>
      <c r="H815" s="9" t="n">
        <v>33.864882</v>
      </c>
      <c r="I815" s="9" t="n">
        <v>7.87987</v>
      </c>
      <c r="J815" s="7" t="inlineStr">
        <is>
          <t>Tozeur</t>
        </is>
      </c>
      <c r="K815" s="7" t="inlineStr">
        <is>
          <t>WGS84 - تقديري (مركز المعتمدية)</t>
        </is>
      </c>
      <c r="L815" s="7" t="n"/>
      <c r="M815" s="10" t="n">
        <v>9.25</v>
      </c>
      <c r="N815" s="7" t="inlineStr">
        <is>
          <t>Maïs</t>
        </is>
      </c>
      <c r="O815" s="7" t="n"/>
      <c r="P815" s="8" t="inlineStr">
        <is>
          <t>EXEMPLE — coefficients pédagogiques à valider avec la grille COMIFER</t>
        </is>
      </c>
      <c r="Q815" t="n">
        <v>2.37</v>
      </c>
      <c r="R815" t="n">
        <v>10.6</v>
      </c>
      <c r="S815" t="inlineStr">
        <is>
          <t>Très faible</t>
        </is>
      </c>
      <c r="T815" t="n">
        <v>12</v>
      </c>
      <c r="U815">
        <f>Q815*T815</f>
        <v/>
      </c>
      <c r="V815" t="n">
        <v>1.49</v>
      </c>
      <c r="W815" t="n">
        <v>0</v>
      </c>
      <c r="X815" t="n">
        <v>0</v>
      </c>
      <c r="Y815">
        <f>W815*X815</f>
        <v/>
      </c>
      <c r="Z815">
        <f>U815*V815</f>
        <v/>
      </c>
      <c r="AA815">
        <f>MAX(0,Z815-Y815)</f>
        <v/>
      </c>
      <c r="AB815">
        <f>AA815*M815</f>
        <v/>
      </c>
    </row>
    <row r="816" ht="25.5" customHeight="1" s="26">
      <c r="A816" s="7" t="n">
        <v>815</v>
      </c>
      <c r="B816" s="7" t="inlineStr">
        <is>
          <t>Base_Donnees_Calcul_Apport_P2O5_COMIFER_Tunisie_Exemples.xlsx</t>
        </is>
      </c>
      <c r="C816" s="7" t="inlineStr">
        <is>
          <t>Carthage</t>
        </is>
      </c>
      <c r="D816" s="7" t="inlineStr">
        <is>
          <t>P2O5-0815</t>
        </is>
      </c>
      <c r="E816" s="7" t="n"/>
      <c r="F816" s="8" t="n"/>
      <c r="G816" s="7" t="inlineStr">
        <is>
          <t>P2O5-0815</t>
        </is>
      </c>
      <c r="H816" s="9" t="n">
        <v>36.864794</v>
      </c>
      <c r="I816" s="9" t="n">
        <v>10.31743</v>
      </c>
      <c r="J816" s="7" t="inlineStr">
        <is>
          <t>Tunis</t>
        </is>
      </c>
      <c r="K816" s="7" t="inlineStr">
        <is>
          <t>WGS84 - تقديري (مركز المعتمدية)</t>
        </is>
      </c>
      <c r="L816" s="7" t="n"/>
      <c r="M816" s="10" t="n">
        <v>8.550000000000001</v>
      </c>
      <c r="N816" s="7" t="inlineStr">
        <is>
          <t>Pomme de terre</t>
        </is>
      </c>
      <c r="O816" s="7" t="n"/>
      <c r="P816" s="8" t="inlineStr">
        <is>
          <t>EXEMPLE — coefficients pédagogiques à valider avec la grille COMIFER</t>
        </is>
      </c>
      <c r="Q816" t="n">
        <v>7.96</v>
      </c>
      <c r="R816" t="n">
        <v>39.1</v>
      </c>
      <c r="S816" t="inlineStr">
        <is>
          <t>Élevée</t>
        </is>
      </c>
      <c r="T816" t="n">
        <v>8</v>
      </c>
      <c r="U816">
        <f>Q816*T816</f>
        <v/>
      </c>
      <c r="V816" t="n">
        <v>0.72</v>
      </c>
      <c r="W816" t="n">
        <v>160</v>
      </c>
      <c r="X816" t="n">
        <v>0.35</v>
      </c>
      <c r="Y816">
        <f>W816*X816</f>
        <v/>
      </c>
      <c r="Z816">
        <f>U816*V816</f>
        <v/>
      </c>
      <c r="AA816">
        <f>MAX(0,Z816-Y816)</f>
        <v/>
      </c>
      <c r="AB816">
        <f>AA816*M816</f>
        <v/>
      </c>
    </row>
    <row r="817" ht="25.5" customHeight="1" s="26">
      <c r="A817" s="7" t="n">
        <v>816</v>
      </c>
      <c r="B817" s="7" t="inlineStr">
        <is>
          <t>Base_Donnees_Calcul_Apport_P2O5_COMIFER_Tunisie_Exemples.xlsx</t>
        </is>
      </c>
      <c r="C817" s="7" t="inlineStr">
        <is>
          <t>El Fahs</t>
        </is>
      </c>
      <c r="D817" s="7" t="inlineStr">
        <is>
          <t>P2O5-0816</t>
        </is>
      </c>
      <c r="E817" s="7" t="n"/>
      <c r="F817" s="8" t="n"/>
      <c r="G817" s="7" t="inlineStr">
        <is>
          <t>P2O5-0816</t>
        </is>
      </c>
      <c r="H817" s="9" t="n">
        <v>36.40671</v>
      </c>
      <c r="I817" s="9" t="n">
        <v>9.594764</v>
      </c>
      <c r="J817" s="7" t="inlineStr">
        <is>
          <t>Zaghouan</t>
        </is>
      </c>
      <c r="K817" s="7" t="inlineStr">
        <is>
          <t>WGS84 - تقديري (مركز المعتمدية)</t>
        </is>
      </c>
      <c r="L817" s="7" t="n"/>
      <c r="M817" s="10" t="n">
        <v>21.3</v>
      </c>
      <c r="N817" s="7" t="inlineStr">
        <is>
          <t>Tomate</t>
        </is>
      </c>
      <c r="O817" s="7" t="n"/>
      <c r="P817" s="8" t="inlineStr">
        <is>
          <t>EXEMPLE — coefficients pédagogiques à valider avec la grille COMIFER</t>
        </is>
      </c>
      <c r="Q817" t="n">
        <v>5.33</v>
      </c>
      <c r="R817" t="n">
        <v>21</v>
      </c>
      <c r="S817" t="inlineStr">
        <is>
          <t>Faible</t>
        </is>
      </c>
      <c r="T817" t="n">
        <v>7</v>
      </c>
      <c r="U817">
        <f>Q817*T817</f>
        <v/>
      </c>
      <c r="V817" t="n">
        <v>1.26</v>
      </c>
      <c r="W817" t="n">
        <v>80</v>
      </c>
      <c r="X817" t="n">
        <v>0.35</v>
      </c>
      <c r="Y817">
        <f>W817*X817</f>
        <v/>
      </c>
      <c r="Z817">
        <f>U817*V817</f>
        <v/>
      </c>
      <c r="AA817">
        <f>MAX(0,Z817-Y817)</f>
        <v/>
      </c>
      <c r="AB817">
        <f>AA817*M817</f>
        <v/>
      </c>
    </row>
    <row r="818" ht="25.5" customHeight="1" s="26">
      <c r="A818" s="7" t="n">
        <v>817</v>
      </c>
      <c r="B818" s="7" t="inlineStr">
        <is>
          <t>Base_Donnees_Calcul_Apport_P2O5_COMIFER_Tunisie_Exemples.xlsx</t>
        </is>
      </c>
      <c r="C818" s="7" t="inlineStr">
        <is>
          <t>La Soukra</t>
        </is>
      </c>
      <c r="D818" s="7" t="inlineStr">
        <is>
          <t>P2O5-0817</t>
        </is>
      </c>
      <c r="E818" s="7" t="n"/>
      <c r="F818" s="8" t="n"/>
      <c r="G818" s="7" t="inlineStr">
        <is>
          <t>P2O5-0817</t>
        </is>
      </c>
      <c r="H818" s="9" t="n">
        <v>36.888964</v>
      </c>
      <c r="I818" s="9" t="n">
        <v>10.238463</v>
      </c>
      <c r="J818" s="7" t="inlineStr">
        <is>
          <t>Ariana</t>
        </is>
      </c>
      <c r="K818" s="7" t="inlineStr">
        <is>
          <t>WGS84 - تقديري (مركز المعتمدية)</t>
        </is>
      </c>
      <c r="L818" s="7" t="n"/>
      <c r="M818" s="10" t="n">
        <v>6.48</v>
      </c>
      <c r="N818" s="7" t="inlineStr">
        <is>
          <t>Olivier</t>
        </is>
      </c>
      <c r="O818" s="7" t="n"/>
      <c r="P818" s="8" t="inlineStr">
        <is>
          <t>EXEMPLE — coefficients pédagogiques à valider avec la grille COMIFER</t>
        </is>
      </c>
      <c r="Q818" t="n">
        <v>2.83</v>
      </c>
      <c r="R818" t="n">
        <v>20.1</v>
      </c>
      <c r="S818" t="inlineStr">
        <is>
          <t>Faible</t>
        </is>
      </c>
      <c r="T818" t="n">
        <v>10</v>
      </c>
      <c r="U818">
        <f>Q818*T818</f>
        <v/>
      </c>
      <c r="V818" t="n">
        <v>0.92</v>
      </c>
      <c r="W818" t="n">
        <v>160</v>
      </c>
      <c r="X818" t="n">
        <v>0.35</v>
      </c>
      <c r="Y818">
        <f>W818*X818</f>
        <v/>
      </c>
      <c r="Z818">
        <f>U818*V818</f>
        <v/>
      </c>
      <c r="AA818">
        <f>MAX(0,Z818-Y818)</f>
        <v/>
      </c>
      <c r="AB818">
        <f>AA818*M818</f>
        <v/>
      </c>
    </row>
    <row r="819" ht="25.5" customHeight="1" s="26">
      <c r="A819" s="7" t="n">
        <v>818</v>
      </c>
      <c r="B819" s="7" t="inlineStr">
        <is>
          <t>Base_Donnees_Calcul_Apport_P2O5_COMIFER_Tunisie_Exemples.xlsx</t>
        </is>
      </c>
      <c r="C819" s="7" t="inlineStr">
        <is>
          <t>Medjez el Bab</t>
        </is>
      </c>
      <c r="D819" s="7" t="inlineStr">
        <is>
          <t>P2O5-0818</t>
        </is>
      </c>
      <c r="E819" s="7" t="n"/>
      <c r="F819" s="8" t="n"/>
      <c r="G819" s="7" t="inlineStr">
        <is>
          <t>P2O5-0818</t>
        </is>
      </c>
      <c r="H819" s="9" t="n">
        <v>36.637415</v>
      </c>
      <c r="I819" s="9" t="n">
        <v>9.606394999999999</v>
      </c>
      <c r="J819" s="7" t="inlineStr">
        <is>
          <t>Béja</t>
        </is>
      </c>
      <c r="K819" s="7" t="inlineStr">
        <is>
          <t>WGS84 - تقديري (مركز المعتمدية)</t>
        </is>
      </c>
      <c r="L819" s="7" t="n"/>
      <c r="M819" s="10" t="n">
        <v>9.029999999999999</v>
      </c>
      <c r="N819" s="7" t="inlineStr">
        <is>
          <t>Agrumes</t>
        </is>
      </c>
      <c r="O819" s="7" t="n"/>
      <c r="P819" s="8" t="inlineStr">
        <is>
          <t>EXEMPLE — coefficients pédagogiques à valider avec la grille COMIFER</t>
        </is>
      </c>
      <c r="Q819" t="n">
        <v>6.68</v>
      </c>
      <c r="R819" t="n">
        <v>41.8</v>
      </c>
      <c r="S819" t="inlineStr">
        <is>
          <t>Élevée</t>
        </is>
      </c>
      <c r="T819" t="n">
        <v>9</v>
      </c>
      <c r="U819">
        <f>Q819*T819</f>
        <v/>
      </c>
      <c r="V819" t="n">
        <v>0.54</v>
      </c>
      <c r="W819" t="n">
        <v>120</v>
      </c>
      <c r="X819" t="n">
        <v>0.35</v>
      </c>
      <c r="Y819">
        <f>W819*X819</f>
        <v/>
      </c>
      <c r="Z819">
        <f>U819*V819</f>
        <v/>
      </c>
      <c r="AA819">
        <f>MAX(0,Z819-Y819)</f>
        <v/>
      </c>
      <c r="AB819">
        <f>AA819*M819</f>
        <v/>
      </c>
    </row>
    <row r="820" ht="25.5" customHeight="1" s="26">
      <c r="A820" s="7" t="n">
        <v>819</v>
      </c>
      <c r="B820" s="7" t="inlineStr">
        <is>
          <t>Base_Donnees_Calcul_Apport_P2O5_COMIFER_Tunisie_Exemples.xlsx</t>
        </is>
      </c>
      <c r="C820" s="7" t="inlineStr">
        <is>
          <t>Mornag</t>
        </is>
      </c>
      <c r="D820" s="7" t="inlineStr">
        <is>
          <t>P2O5-0819</t>
        </is>
      </c>
      <c r="E820" s="7" t="n"/>
      <c r="F820" s="8" t="n"/>
      <c r="G820" s="7" t="inlineStr">
        <is>
          <t>P2O5-0819</t>
        </is>
      </c>
      <c r="H820" s="9" t="n">
        <v>36.599422</v>
      </c>
      <c r="I820" s="9" t="n">
        <v>10.314367</v>
      </c>
      <c r="J820" s="7" t="inlineStr">
        <is>
          <t>Ben Arous</t>
        </is>
      </c>
      <c r="K820" s="7" t="inlineStr">
        <is>
          <t>WGS84 - تقديري (مركز المعتمدية)</t>
        </is>
      </c>
      <c r="L820" s="7" t="n"/>
      <c r="M820" s="10" t="n">
        <v>3.33</v>
      </c>
      <c r="N820" s="7" t="inlineStr">
        <is>
          <t>Vigne</t>
        </is>
      </c>
      <c r="O820" s="7" t="n"/>
      <c r="P820" s="8" t="inlineStr">
        <is>
          <t>EXEMPLE — coefficients pédagogiques à valider avec la grille COMIFER</t>
        </is>
      </c>
      <c r="Q820" t="n">
        <v>4.69</v>
      </c>
      <c r="R820" t="n">
        <v>19.1</v>
      </c>
      <c r="S820" t="inlineStr">
        <is>
          <t>Faible</t>
        </is>
      </c>
      <c r="T820" t="n">
        <v>10</v>
      </c>
      <c r="U820">
        <f>Q820*T820</f>
        <v/>
      </c>
      <c r="V820" t="n">
        <v>1.03</v>
      </c>
      <c r="W820" t="n">
        <v>0</v>
      </c>
      <c r="X820" t="n">
        <v>0</v>
      </c>
      <c r="Y820">
        <f>W820*X820</f>
        <v/>
      </c>
      <c r="Z820">
        <f>U820*V820</f>
        <v/>
      </c>
      <c r="AA820">
        <f>MAX(0,Z820-Y820)</f>
        <v/>
      </c>
      <c r="AB820">
        <f>AA820*M820</f>
        <v/>
      </c>
    </row>
    <row r="821" ht="25.5" customHeight="1" s="26">
      <c r="A821" s="7" t="n">
        <v>820</v>
      </c>
      <c r="B821" s="7" t="inlineStr">
        <is>
          <t>Base_Donnees_Calcul_Apport_P2O5_COMIFER_Tunisie_Exemples.xlsx</t>
        </is>
      </c>
      <c r="C821" s="7" t="inlineStr">
        <is>
          <t>Menzel Bourguiba</t>
        </is>
      </c>
      <c r="D821" s="7" t="inlineStr">
        <is>
          <t>P2O5-0820</t>
        </is>
      </c>
      <c r="E821" s="7" t="n"/>
      <c r="F821" s="8" t="n"/>
      <c r="G821" s="7" t="inlineStr">
        <is>
          <t>P2O5-0820</t>
        </is>
      </c>
      <c r="H821" s="9" t="n">
        <v>37.141028</v>
      </c>
      <c r="I821" s="9" t="n">
        <v>9.802410999999999</v>
      </c>
      <c r="J821" s="7" t="inlineStr">
        <is>
          <t>Bizerte</t>
        </is>
      </c>
      <c r="K821" s="7" t="inlineStr">
        <is>
          <t>WGS84 - تقديري (مركز المعتمدية)</t>
        </is>
      </c>
      <c r="L821" s="7" t="n"/>
      <c r="M821" s="10" t="n">
        <v>7.61</v>
      </c>
      <c r="N821" s="7" t="inlineStr">
        <is>
          <t>Légumineuses</t>
        </is>
      </c>
      <c r="O821" s="7" t="n"/>
      <c r="P821" s="8" t="inlineStr">
        <is>
          <t>EXEMPLE — coefficients pédagogiques à valider avec la grille COMIFER</t>
        </is>
      </c>
      <c r="Q821" t="n">
        <v>2.61</v>
      </c>
      <c r="R821" t="n">
        <v>15.8</v>
      </c>
      <c r="S821" t="inlineStr">
        <is>
          <t>Faible</t>
        </is>
      </c>
      <c r="T821" t="n">
        <v>14</v>
      </c>
      <c r="U821">
        <f>Q821*T821</f>
        <v/>
      </c>
      <c r="V821" t="n">
        <v>1.15</v>
      </c>
      <c r="W821" t="n">
        <v>120</v>
      </c>
      <c r="X821" t="n">
        <v>0.35</v>
      </c>
      <c r="Y821">
        <f>W821*X821</f>
        <v/>
      </c>
      <c r="Z821">
        <f>U821*V821</f>
        <v/>
      </c>
      <c r="AA821">
        <f>MAX(0,Z821-Y821)</f>
        <v/>
      </c>
      <c r="AB821">
        <f>AA821*M821</f>
        <v/>
      </c>
    </row>
    <row r="822" ht="25.5" customHeight="1" s="26">
      <c r="A822" s="7" t="n">
        <v>821</v>
      </c>
      <c r="B822" s="7" t="inlineStr">
        <is>
          <t>Base_Donnees_Calcul_Apport_P2O5_COMIFER_Tunisie_Exemples.xlsx</t>
        </is>
      </c>
      <c r="C822" s="7" t="inlineStr">
        <is>
          <t>Mareth</t>
        </is>
      </c>
      <c r="D822" s="7" t="inlineStr">
        <is>
          <t>P2O5-0821</t>
        </is>
      </c>
      <c r="E822" s="7" t="n"/>
      <c r="F822" s="8" t="n"/>
      <c r="G822" s="7" t="inlineStr">
        <is>
          <t>P2O5-0821</t>
        </is>
      </c>
      <c r="H822" s="9" t="n">
        <v>33.613073</v>
      </c>
      <c r="I822" s="9" t="n">
        <v>10.260487</v>
      </c>
      <c r="J822" s="7" t="inlineStr">
        <is>
          <t>Gabès</t>
        </is>
      </c>
      <c r="K822" s="7" t="inlineStr">
        <is>
          <t>WGS84 - تقديري (مركز المعتمدية)</t>
        </is>
      </c>
      <c r="L822" s="7" t="n"/>
      <c r="M822" s="10" t="n">
        <v>17.29</v>
      </c>
      <c r="N822" s="7" t="inlineStr">
        <is>
          <t>Blé dur</t>
        </is>
      </c>
      <c r="O822" s="7" t="n"/>
      <c r="P822" s="8" t="inlineStr">
        <is>
          <t>EXEMPLE — coefficients pédagogiques à valider avec la grille COMIFER</t>
        </is>
      </c>
      <c r="Q822" t="n">
        <v>3.26</v>
      </c>
      <c r="R822" t="n">
        <v>26.6</v>
      </c>
      <c r="S822" t="inlineStr">
        <is>
          <t>Moyenne</t>
        </is>
      </c>
      <c r="T822" t="n">
        <v>18</v>
      </c>
      <c r="U822">
        <f>Q822*T822</f>
        <v/>
      </c>
      <c r="V822" t="n">
        <v>0.9</v>
      </c>
      <c r="W822" t="n">
        <v>50</v>
      </c>
      <c r="X822" t="n">
        <v>0.35</v>
      </c>
      <c r="Y822">
        <f>W822*X822</f>
        <v/>
      </c>
      <c r="Z822">
        <f>U822*V822</f>
        <v/>
      </c>
      <c r="AA822">
        <f>MAX(0,Z822-Y822)</f>
        <v/>
      </c>
      <c r="AB822">
        <f>AA822*M822</f>
        <v/>
      </c>
    </row>
    <row r="823" ht="25.5" customHeight="1" s="26">
      <c r="A823" s="7" t="n">
        <v>822</v>
      </c>
      <c r="B823" s="7" t="inlineStr">
        <is>
          <t>Base_Donnees_Calcul_Apport_P2O5_COMIFER_Tunisie_Exemples.xlsx</t>
        </is>
      </c>
      <c r="C823" s="7" t="inlineStr">
        <is>
          <t>Métlaoui</t>
        </is>
      </c>
      <c r="D823" s="7" t="inlineStr">
        <is>
          <t>P2O5-0822</t>
        </is>
      </c>
      <c r="E823" s="7" t="n"/>
      <c r="F823" s="8" t="n"/>
      <c r="G823" s="7" t="inlineStr">
        <is>
          <t>P2O5-0822</t>
        </is>
      </c>
      <c r="H823" s="9" t="n">
        <v>34.325908</v>
      </c>
      <c r="I823" s="9" t="n">
        <v>8.382697</v>
      </c>
      <c r="J823" s="7" t="inlineStr">
        <is>
          <t>Gafsa</t>
        </is>
      </c>
      <c r="K823" s="7" t="inlineStr">
        <is>
          <t>WGS84 - تقديري (مركز المعتمدية)</t>
        </is>
      </c>
      <c r="L823" s="7" t="n"/>
      <c r="M823" s="10" t="n">
        <v>6.21</v>
      </c>
      <c r="N823" s="7" t="inlineStr">
        <is>
          <t>Blé tendre</t>
        </is>
      </c>
      <c r="O823" s="7" t="n"/>
      <c r="P823" s="8" t="inlineStr">
        <is>
          <t>EXEMPLE — coefficients pédagogiques à valider avec la grille COMIFER</t>
        </is>
      </c>
      <c r="Q823" t="n">
        <v>7.81</v>
      </c>
      <c r="R823" t="n">
        <v>22.5</v>
      </c>
      <c r="S823" t="inlineStr">
        <is>
          <t>Faible</t>
        </is>
      </c>
      <c r="T823" t="n">
        <v>18</v>
      </c>
      <c r="U823">
        <f>Q823*T823</f>
        <v/>
      </c>
      <c r="V823" t="n">
        <v>1.15</v>
      </c>
      <c r="W823" t="n">
        <v>50</v>
      </c>
      <c r="X823" t="n">
        <v>0.35</v>
      </c>
      <c r="Y823">
        <f>W823*X823</f>
        <v/>
      </c>
      <c r="Z823">
        <f>U823*V823</f>
        <v/>
      </c>
      <c r="AA823">
        <f>MAX(0,Z823-Y823)</f>
        <v/>
      </c>
      <c r="AB823">
        <f>AA823*M823</f>
        <v/>
      </c>
    </row>
    <row r="824" ht="25.5" customHeight="1" s="26">
      <c r="A824" s="7" t="n">
        <v>823</v>
      </c>
      <c r="B824" s="7" t="inlineStr">
        <is>
          <t>Base_Donnees_Calcul_Apport_P2O5_COMIFER_Tunisie_Exemples.xlsx</t>
        </is>
      </c>
      <c r="C824" s="7" t="inlineStr">
        <is>
          <t>Tabarka</t>
        </is>
      </c>
      <c r="D824" s="7" t="inlineStr">
        <is>
          <t>P2O5-0823</t>
        </is>
      </c>
      <c r="E824" s="7" t="n"/>
      <c r="F824" s="8" t="n"/>
      <c r="G824" s="7" t="inlineStr">
        <is>
          <t>P2O5-0823</t>
        </is>
      </c>
      <c r="H824" s="9" t="n">
        <v>36.942965</v>
      </c>
      <c r="I824" s="9" t="n">
        <v>8.770769</v>
      </c>
      <c r="J824" s="7" t="inlineStr">
        <is>
          <t>Jendouba</t>
        </is>
      </c>
      <c r="K824" s="7" t="inlineStr">
        <is>
          <t>WGS84 - تقديري (مركز المعتمدية)</t>
        </is>
      </c>
      <c r="L824" s="7" t="n"/>
      <c r="M824" s="10" t="n">
        <v>12.28</v>
      </c>
      <c r="N824" s="7" t="inlineStr">
        <is>
          <t>Orge</t>
        </is>
      </c>
      <c r="O824" s="7" t="n"/>
      <c r="P824" s="8" t="inlineStr">
        <is>
          <t>EXEMPLE — coefficients pédagogiques à valider avec la grille COMIFER</t>
        </is>
      </c>
      <c r="Q824" t="n">
        <v>2.14</v>
      </c>
      <c r="R824" t="n">
        <v>35.2</v>
      </c>
      <c r="S824" t="inlineStr">
        <is>
          <t>Élevée</t>
        </is>
      </c>
      <c r="T824" t="n">
        <v>16</v>
      </c>
      <c r="U824">
        <f>Q824*T824</f>
        <v/>
      </c>
      <c r="V824" t="n">
        <v>0.54</v>
      </c>
      <c r="W824" t="n">
        <v>120</v>
      </c>
      <c r="X824" t="n">
        <v>0.35</v>
      </c>
      <c r="Y824">
        <f>W824*X824</f>
        <v/>
      </c>
      <c r="Z824">
        <f>U824*V824</f>
        <v/>
      </c>
      <c r="AA824">
        <f>MAX(0,Z824-Y824)</f>
        <v/>
      </c>
      <c r="AB824">
        <f>AA824*M824</f>
        <v/>
      </c>
    </row>
    <row r="825" ht="25.5" customHeight="1" s="26">
      <c r="A825" s="7" t="n">
        <v>824</v>
      </c>
      <c r="B825" s="7" t="inlineStr">
        <is>
          <t>Base_Donnees_Calcul_Apport_P2O5_COMIFER_Tunisie_Exemples.xlsx</t>
        </is>
      </c>
      <c r="C825" s="7" t="inlineStr">
        <is>
          <t>Sbikha</t>
        </is>
      </c>
      <c r="D825" s="7" t="inlineStr">
        <is>
          <t>P2O5-0824</t>
        </is>
      </c>
      <c r="E825" s="7" t="n"/>
      <c r="F825" s="8" t="n"/>
      <c r="G825" s="7" t="inlineStr">
        <is>
          <t>P2O5-0824</t>
        </is>
      </c>
      <c r="H825" s="9" t="n">
        <v>35.612728</v>
      </c>
      <c r="I825" s="9" t="n">
        <v>9.937091000000001</v>
      </c>
      <c r="J825" s="7" t="inlineStr">
        <is>
          <t>Kairouan</t>
        </is>
      </c>
      <c r="K825" s="7" t="inlineStr">
        <is>
          <t>WGS84 - تقديري (مركز المعتمدية)</t>
        </is>
      </c>
      <c r="L825" s="7" t="n"/>
      <c r="M825" s="10" t="n">
        <v>7.12</v>
      </c>
      <c r="N825" s="7" t="inlineStr">
        <is>
          <t>Maïs</t>
        </is>
      </c>
      <c r="O825" s="7" t="n"/>
      <c r="P825" s="8" t="inlineStr">
        <is>
          <t>EXEMPLE — coefficients pédagogiques à valider avec la grille COMIFER</t>
        </is>
      </c>
      <c r="Q825" t="n">
        <v>4.1</v>
      </c>
      <c r="R825" t="n">
        <v>32.8</v>
      </c>
      <c r="S825" t="inlineStr">
        <is>
          <t>Moyenne</t>
        </is>
      </c>
      <c r="T825" t="n">
        <v>12</v>
      </c>
      <c r="U825">
        <f>Q825*T825</f>
        <v/>
      </c>
      <c r="V825" t="n">
        <v>0.99</v>
      </c>
      <c r="W825" t="n">
        <v>0</v>
      </c>
      <c r="X825" t="n">
        <v>0</v>
      </c>
      <c r="Y825">
        <f>W825*X825</f>
        <v/>
      </c>
      <c r="Z825">
        <f>U825*V825</f>
        <v/>
      </c>
      <c r="AA825">
        <f>MAX(0,Z825-Y825)</f>
        <v/>
      </c>
      <c r="AB825">
        <f>AA825*M825</f>
        <v/>
      </c>
    </row>
    <row r="826" ht="25.5" customHeight="1" s="26">
      <c r="A826" s="7" t="n">
        <v>825</v>
      </c>
      <c r="B826" s="7" t="inlineStr">
        <is>
          <t>Base_Donnees_Calcul_Apport_P2O5_COMIFER_Tunisie_Exemples.xlsx</t>
        </is>
      </c>
      <c r="C826" s="7" t="inlineStr">
        <is>
          <t>Sbeitla</t>
        </is>
      </c>
      <c r="D826" s="7" t="inlineStr">
        <is>
          <t>P2O5-0825</t>
        </is>
      </c>
      <c r="E826" s="7" t="n"/>
      <c r="F826" s="8" t="n"/>
      <c r="G826" s="7" t="inlineStr">
        <is>
          <t>P2O5-0825</t>
        </is>
      </c>
      <c r="H826" s="9" t="n">
        <v>35.223672</v>
      </c>
      <c r="I826" s="9" t="n">
        <v>9.122911</v>
      </c>
      <c r="J826" s="7" t="inlineStr">
        <is>
          <t>Kasserine</t>
        </is>
      </c>
      <c r="K826" s="7" t="inlineStr">
        <is>
          <t>WGS84 - تقديري (مركز المعتمدية)</t>
        </is>
      </c>
      <c r="L826" s="7" t="n"/>
      <c r="M826" s="10" t="n">
        <v>0.83</v>
      </c>
      <c r="N826" s="7" t="inlineStr">
        <is>
          <t>Pomme de terre</t>
        </is>
      </c>
      <c r="O826" s="7" t="n"/>
      <c r="P826" s="8" t="inlineStr">
        <is>
          <t>EXEMPLE — coefficients pédagogiques à valider avec la grille COMIFER</t>
        </is>
      </c>
      <c r="Q826" t="n">
        <v>6.91</v>
      </c>
      <c r="R826" t="n">
        <v>29.6</v>
      </c>
      <c r="S826" t="inlineStr">
        <is>
          <t>Moyenne</t>
        </is>
      </c>
      <c r="T826" t="n">
        <v>8</v>
      </c>
      <c r="U826">
        <f>Q826*T826</f>
        <v/>
      </c>
      <c r="V826" t="n">
        <v>1.08</v>
      </c>
      <c r="W826" t="n">
        <v>120</v>
      </c>
      <c r="X826" t="n">
        <v>0.35</v>
      </c>
      <c r="Y826">
        <f>W826*X826</f>
        <v/>
      </c>
      <c r="Z826">
        <f>U826*V826</f>
        <v/>
      </c>
      <c r="AA826">
        <f>MAX(0,Z826-Y826)</f>
        <v/>
      </c>
      <c r="AB826">
        <f>AA826*M826</f>
        <v/>
      </c>
    </row>
    <row r="827" ht="25.5" customHeight="1" s="26">
      <c r="A827" s="7" t="n">
        <v>826</v>
      </c>
      <c r="B827" s="7" t="inlineStr">
        <is>
          <t>Base_Donnees_Calcul_Apport_P2O5_COMIFER_Tunisie_Exemples.xlsx</t>
        </is>
      </c>
      <c r="C827" s="7" t="inlineStr">
        <is>
          <t>Douz</t>
        </is>
      </c>
      <c r="D827" s="7" t="inlineStr">
        <is>
          <t>P2O5-0826</t>
        </is>
      </c>
      <c r="E827" s="7" t="n"/>
      <c r="F827" s="8" t="n"/>
      <c r="G827" s="7" t="inlineStr">
        <is>
          <t>P2O5-0826</t>
        </is>
      </c>
      <c r="H827" s="9" t="n">
        <v>33.469889</v>
      </c>
      <c r="I827" s="9" t="n">
        <v>9.033742</v>
      </c>
      <c r="J827" s="7" t="inlineStr">
        <is>
          <t>Kébili</t>
        </is>
      </c>
      <c r="K827" s="7" t="inlineStr">
        <is>
          <t>WGS84 - تقديري (مركز المعتمدية)</t>
        </is>
      </c>
      <c r="L827" s="7" t="n"/>
      <c r="M827" s="10" t="n">
        <v>1.53</v>
      </c>
      <c r="N827" s="7" t="inlineStr">
        <is>
          <t>Tomate</t>
        </is>
      </c>
      <c r="O827" s="7" t="n"/>
      <c r="P827" s="8" t="inlineStr">
        <is>
          <t>EXEMPLE — coefficients pédagogiques à valider avec la grille COMIFER</t>
        </is>
      </c>
      <c r="Q827" t="n">
        <v>1.86</v>
      </c>
      <c r="R827" t="n">
        <v>42.2</v>
      </c>
      <c r="S827" t="inlineStr">
        <is>
          <t>Élevée</t>
        </is>
      </c>
      <c r="T827" t="n">
        <v>7</v>
      </c>
      <c r="U827">
        <f>Q827*T827</f>
        <v/>
      </c>
      <c r="V827" t="n">
        <v>0.66</v>
      </c>
      <c r="W827" t="n">
        <v>0</v>
      </c>
      <c r="X827" t="n">
        <v>0</v>
      </c>
      <c r="Y827">
        <f>W827*X827</f>
        <v/>
      </c>
      <c r="Z827">
        <f>U827*V827</f>
        <v/>
      </c>
      <c r="AA827">
        <f>MAX(0,Z827-Y827)</f>
        <v/>
      </c>
      <c r="AB827">
        <f>AA827*M827</f>
        <v/>
      </c>
    </row>
    <row r="828" ht="25.5" customHeight="1" s="26">
      <c r="A828" s="7" t="n">
        <v>827</v>
      </c>
      <c r="B828" s="7" t="inlineStr">
        <is>
          <t>Base_Donnees_Calcul_Apport_P2O5_COMIFER_Tunisie_Exemples.xlsx</t>
        </is>
      </c>
      <c r="C828" s="7" t="inlineStr">
        <is>
          <t>Dahmani</t>
        </is>
      </c>
      <c r="D828" s="7" t="inlineStr">
        <is>
          <t>P2O5-0827</t>
        </is>
      </c>
      <c r="E828" s="7" t="n"/>
      <c r="F828" s="8" t="n"/>
      <c r="G828" s="7" t="inlineStr">
        <is>
          <t>P2O5-0827</t>
        </is>
      </c>
      <c r="H828" s="9" t="n">
        <v>35.930442</v>
      </c>
      <c r="I828" s="9" t="n">
        <v>8.837609</v>
      </c>
      <c r="J828" s="7" t="inlineStr">
        <is>
          <t>Le Kef</t>
        </is>
      </c>
      <c r="K828" s="7" t="inlineStr">
        <is>
          <t>WGS84 - تقديري (مركز المعتمدية)</t>
        </is>
      </c>
      <c r="L828" s="7" t="n"/>
      <c r="M828" s="10" t="n">
        <v>2.68</v>
      </c>
      <c r="N828" s="7" t="inlineStr">
        <is>
          <t>Olivier</t>
        </is>
      </c>
      <c r="O828" s="7" t="n"/>
      <c r="P828" s="8" t="inlineStr">
        <is>
          <t>EXEMPLE — coefficients pédagogiques à valider avec la grille COMIFER</t>
        </is>
      </c>
      <c r="Q828" t="n">
        <v>2.49</v>
      </c>
      <c r="R828" t="n">
        <v>30.7</v>
      </c>
      <c r="S828" t="inlineStr">
        <is>
          <t>Moyenne</t>
        </is>
      </c>
      <c r="T828" t="n">
        <v>10</v>
      </c>
      <c r="U828">
        <f>Q828*T828</f>
        <v/>
      </c>
      <c r="V828" t="n">
        <v>0.72</v>
      </c>
      <c r="W828" t="n">
        <v>0</v>
      </c>
      <c r="X828" t="n">
        <v>0</v>
      </c>
      <c r="Y828">
        <f>W828*X828</f>
        <v/>
      </c>
      <c r="Z828">
        <f>U828*V828</f>
        <v/>
      </c>
      <c r="AA828">
        <f>MAX(0,Z828-Y828)</f>
        <v/>
      </c>
      <c r="AB828">
        <f>AA828*M828</f>
        <v/>
      </c>
    </row>
    <row r="829" ht="25.5" customHeight="1" s="26">
      <c r="A829" s="7" t="n">
        <v>828</v>
      </c>
      <c r="B829" s="7" t="inlineStr">
        <is>
          <t>Base_Donnees_Calcul_Apport_P2O5_COMIFER_Tunisie_Exemples.xlsx</t>
        </is>
      </c>
      <c r="C829" s="7" t="inlineStr">
        <is>
          <t>Chebba</t>
        </is>
      </c>
      <c r="D829" s="7" t="inlineStr">
        <is>
          <t>P2O5-0828</t>
        </is>
      </c>
      <c r="E829" s="7" t="n"/>
      <c r="F829" s="8" t="n"/>
      <c r="G829" s="7" t="inlineStr">
        <is>
          <t>P2O5-0828</t>
        </is>
      </c>
      <c r="H829" s="9" t="n">
        <v>35.230353</v>
      </c>
      <c r="I829" s="9" t="n">
        <v>11.124418</v>
      </c>
      <c r="J829" s="7" t="inlineStr">
        <is>
          <t>Mahdia</t>
        </is>
      </c>
      <c r="K829" s="7" t="inlineStr">
        <is>
          <t>WGS84 - تقديري (مركز المعتمدية)</t>
        </is>
      </c>
      <c r="L829" s="7" t="n"/>
      <c r="M829" s="10" t="n">
        <v>10.28</v>
      </c>
      <c r="N829" s="7" t="inlineStr">
        <is>
          <t>Agrumes</t>
        </is>
      </c>
      <c r="O829" s="7" t="n"/>
      <c r="P829" s="8" t="inlineStr">
        <is>
          <t>EXEMPLE — coefficients pédagogiques à valider avec la grille COMIFER</t>
        </is>
      </c>
      <c r="Q829" t="n">
        <v>2.23</v>
      </c>
      <c r="R829" t="n">
        <v>23</v>
      </c>
      <c r="S829" t="inlineStr">
        <is>
          <t>Faible</t>
        </is>
      </c>
      <c r="T829" t="n">
        <v>9</v>
      </c>
      <c r="U829">
        <f>Q829*T829</f>
        <v/>
      </c>
      <c r="V829" t="n">
        <v>1.03</v>
      </c>
      <c r="W829" t="n">
        <v>80</v>
      </c>
      <c r="X829" t="n">
        <v>0.35</v>
      </c>
      <c r="Y829">
        <f>W829*X829</f>
        <v/>
      </c>
      <c r="Z829">
        <f>U829*V829</f>
        <v/>
      </c>
      <c r="AA829">
        <f>MAX(0,Z829-Y829)</f>
        <v/>
      </c>
      <c r="AB829">
        <f>AA829*M829</f>
        <v/>
      </c>
    </row>
    <row r="830" ht="25.5" customHeight="1" s="26">
      <c r="A830" s="7" t="n">
        <v>829</v>
      </c>
      <c r="B830" s="7" t="inlineStr">
        <is>
          <t>Base_Donnees_Calcul_Apport_P2O5_COMIFER_Tunisie_Exemples.xlsx</t>
        </is>
      </c>
      <c r="C830" s="7" t="inlineStr">
        <is>
          <t>Tebourba</t>
        </is>
      </c>
      <c r="D830" s="7" t="inlineStr">
        <is>
          <t>P2O5-0829</t>
        </is>
      </c>
      <c r="E830" s="7" t="n"/>
      <c r="F830" s="8" t="n"/>
      <c r="G830" s="7" t="inlineStr">
        <is>
          <t>P2O5-0829</t>
        </is>
      </c>
      <c r="H830" s="9" t="n">
        <v>36.817289</v>
      </c>
      <c r="I830" s="9" t="n">
        <v>9.831412</v>
      </c>
      <c r="J830" s="7" t="inlineStr">
        <is>
          <t>La Manouba</t>
        </is>
      </c>
      <c r="K830" s="7" t="inlineStr">
        <is>
          <t>WGS84 - تقديري (مركز المعتمدية)</t>
        </is>
      </c>
      <c r="L830" s="7" t="n"/>
      <c r="M830" s="10" t="n">
        <v>24.09</v>
      </c>
      <c r="N830" s="7" t="inlineStr">
        <is>
          <t>Vigne</t>
        </is>
      </c>
      <c r="O830" s="7" t="n"/>
      <c r="P830" s="8" t="inlineStr">
        <is>
          <t>EXEMPLE — coefficients pédagogiques à valider avec la grille COMIFER</t>
        </is>
      </c>
      <c r="Q830" t="n">
        <v>4.76</v>
      </c>
      <c r="R830" t="n">
        <v>22.3</v>
      </c>
      <c r="S830" t="inlineStr">
        <is>
          <t>Faible</t>
        </is>
      </c>
      <c r="T830" t="n">
        <v>10</v>
      </c>
      <c r="U830">
        <f>Q830*T830</f>
        <v/>
      </c>
      <c r="V830" t="n">
        <v>1.03</v>
      </c>
      <c r="W830" t="n">
        <v>0</v>
      </c>
      <c r="X830" t="n">
        <v>0</v>
      </c>
      <c r="Y830">
        <f>W830*X830</f>
        <v/>
      </c>
      <c r="Z830">
        <f>U830*V830</f>
        <v/>
      </c>
      <c r="AA830">
        <f>MAX(0,Z830-Y830)</f>
        <v/>
      </c>
      <c r="AB830">
        <f>AA830*M830</f>
        <v/>
      </c>
    </row>
    <row r="831" ht="25.5" customHeight="1" s="26">
      <c r="A831" s="7" t="n">
        <v>830</v>
      </c>
      <c r="B831" s="7" t="inlineStr">
        <is>
          <t>Base_Donnees_Calcul_Apport_P2O5_COMIFER_Tunisie_Exemples.xlsx</t>
        </is>
      </c>
      <c r="C831" s="7" t="inlineStr">
        <is>
          <t>Djerba Midoun</t>
        </is>
      </c>
      <c r="D831" s="7" t="inlineStr">
        <is>
          <t>P2O5-0830</t>
        </is>
      </c>
      <c r="E831" s="7" t="n"/>
      <c r="F831" s="8" t="n"/>
      <c r="G831" s="7" t="inlineStr">
        <is>
          <t>P2O5-0830</t>
        </is>
      </c>
      <c r="H831" s="9" t="n">
        <v>33.807431</v>
      </c>
      <c r="I831" s="9" t="n">
        <v>11.00654</v>
      </c>
      <c r="J831" s="7" t="inlineStr">
        <is>
          <t>Médenine</t>
        </is>
      </c>
      <c r="K831" s="7" t="inlineStr">
        <is>
          <t>WGS84 - تقديري (مركز المعتمدية)</t>
        </is>
      </c>
      <c r="L831" s="7" t="n"/>
      <c r="M831" s="10" t="n">
        <v>2.4</v>
      </c>
      <c r="N831" s="7" t="inlineStr">
        <is>
          <t>Légumineuses</t>
        </is>
      </c>
      <c r="O831" s="7" t="n"/>
      <c r="P831" s="8" t="inlineStr">
        <is>
          <t>EXEMPLE — coefficients pédagogiques à valider avec la grille COMIFER</t>
        </is>
      </c>
      <c r="Q831" t="n">
        <v>5.73</v>
      </c>
      <c r="R831" t="n">
        <v>14</v>
      </c>
      <c r="S831" t="inlineStr">
        <is>
          <t>Très faible</t>
        </is>
      </c>
      <c r="T831" t="n">
        <v>14</v>
      </c>
      <c r="U831">
        <f>Q831*T831</f>
        <v/>
      </c>
      <c r="V831" t="n">
        <v>1.35</v>
      </c>
      <c r="W831" t="n">
        <v>120</v>
      </c>
      <c r="X831" t="n">
        <v>0.35</v>
      </c>
      <c r="Y831">
        <f>W831*X831</f>
        <v/>
      </c>
      <c r="Z831">
        <f>U831*V831</f>
        <v/>
      </c>
      <c r="AA831">
        <f>MAX(0,Z831-Y831)</f>
        <v/>
      </c>
      <c r="AB831">
        <f>AA831*M831</f>
        <v/>
      </c>
    </row>
    <row r="832" ht="25.5" customHeight="1" s="26">
      <c r="A832" s="7" t="n">
        <v>831</v>
      </c>
      <c r="B832" s="7" t="inlineStr">
        <is>
          <t>Base_Donnees_Calcul_Apport_P2O5_COMIFER_Tunisie_Exemples.xlsx</t>
        </is>
      </c>
      <c r="C832" s="7" t="inlineStr">
        <is>
          <t>Jemmal</t>
        </is>
      </c>
      <c r="D832" s="7" t="inlineStr">
        <is>
          <t>P2O5-0831</t>
        </is>
      </c>
      <c r="E832" s="7" t="n"/>
      <c r="F832" s="8" t="n"/>
      <c r="G832" s="7" t="inlineStr">
        <is>
          <t>P2O5-0831</t>
        </is>
      </c>
      <c r="H832" s="9" t="n">
        <v>35.602252</v>
      </c>
      <c r="I832" s="9" t="n">
        <v>10.729721</v>
      </c>
      <c r="J832" s="7" t="inlineStr">
        <is>
          <t>Monastir</t>
        </is>
      </c>
      <c r="K832" s="7" t="inlineStr">
        <is>
          <t>WGS84 - تقديري (مركز المعتمدية)</t>
        </is>
      </c>
      <c r="L832" s="7" t="n"/>
      <c r="M832" s="10" t="n">
        <v>6.81</v>
      </c>
      <c r="N832" s="7" t="inlineStr">
        <is>
          <t>Blé dur</t>
        </is>
      </c>
      <c r="O832" s="7" t="n"/>
      <c r="P832" s="8" t="inlineStr">
        <is>
          <t>EXEMPLE — coefficients pédagogiques à valider avec la grille COMIFER</t>
        </is>
      </c>
      <c r="Q832" t="n">
        <v>5.12</v>
      </c>
      <c r="R832" t="n">
        <v>34.2</v>
      </c>
      <c r="S832" t="inlineStr">
        <is>
          <t>Moyenne</t>
        </is>
      </c>
      <c r="T832" t="n">
        <v>18</v>
      </c>
      <c r="U832">
        <f>Q832*T832</f>
        <v/>
      </c>
      <c r="V832" t="n">
        <v>0.9</v>
      </c>
      <c r="W832" t="n">
        <v>0</v>
      </c>
      <c r="X832" t="n">
        <v>0</v>
      </c>
      <c r="Y832">
        <f>W832*X832</f>
        <v/>
      </c>
      <c r="Z832">
        <f>U832*V832</f>
        <v/>
      </c>
      <c r="AA832">
        <f>MAX(0,Z832-Y832)</f>
        <v/>
      </c>
      <c r="AB832">
        <f>AA832*M832</f>
        <v/>
      </c>
    </row>
    <row r="833" ht="25.5" customHeight="1" s="26">
      <c r="A833" s="7" t="n">
        <v>832</v>
      </c>
      <c r="B833" s="7" t="inlineStr">
        <is>
          <t>Base_Donnees_Calcul_Apport_P2O5_COMIFER_Tunisie_Exemples.xlsx</t>
        </is>
      </c>
      <c r="C833" s="7" t="inlineStr">
        <is>
          <t>Korba</t>
        </is>
      </c>
      <c r="D833" s="7" t="inlineStr">
        <is>
          <t>P2O5-0832</t>
        </is>
      </c>
      <c r="E833" s="7" t="n"/>
      <c r="F833" s="8" t="n"/>
      <c r="G833" s="7" t="inlineStr">
        <is>
          <t>P2O5-0832</t>
        </is>
      </c>
      <c r="H833" s="9" t="n">
        <v>36.572066</v>
      </c>
      <c r="I833" s="9" t="n">
        <v>10.883178</v>
      </c>
      <c r="J833" s="7" t="inlineStr">
        <is>
          <t>Nabeul</t>
        </is>
      </c>
      <c r="K833" s="7" t="inlineStr">
        <is>
          <t>WGS84 - تقديري (مركز المعتمدية)</t>
        </is>
      </c>
      <c r="L833" s="7" t="n"/>
      <c r="M833" s="10" t="n">
        <v>5.85</v>
      </c>
      <c r="N833" s="7" t="inlineStr">
        <is>
          <t>Blé tendre</t>
        </is>
      </c>
      <c r="O833" s="7" t="n"/>
      <c r="P833" s="8" t="inlineStr">
        <is>
          <t>EXEMPLE — coefficients pédagogiques à valider avec la grille COMIFER</t>
        </is>
      </c>
      <c r="Q833" t="n">
        <v>3.54</v>
      </c>
      <c r="R833" t="n">
        <v>15.7</v>
      </c>
      <c r="S833" t="inlineStr">
        <is>
          <t>Faible</t>
        </is>
      </c>
      <c r="T833" t="n">
        <v>18</v>
      </c>
      <c r="U833">
        <f>Q833*T833</f>
        <v/>
      </c>
      <c r="V833" t="n">
        <v>1.15</v>
      </c>
      <c r="W833" t="n">
        <v>120</v>
      </c>
      <c r="X833" t="n">
        <v>0.35</v>
      </c>
      <c r="Y833">
        <f>W833*X833</f>
        <v/>
      </c>
      <c r="Z833">
        <f>U833*V833</f>
        <v/>
      </c>
      <c r="AA833">
        <f>MAX(0,Z833-Y833)</f>
        <v/>
      </c>
      <c r="AB833">
        <f>AA833*M833</f>
        <v/>
      </c>
    </row>
    <row r="834" ht="25.5" customHeight="1" s="26">
      <c r="A834" s="7" t="n">
        <v>833</v>
      </c>
      <c r="B834" s="7" t="inlineStr">
        <is>
          <t>Base_Donnees_Calcul_Apport_P2O5_COMIFER_Tunisie_Exemples.xlsx</t>
        </is>
      </c>
      <c r="C834" s="7" t="inlineStr">
        <is>
          <t>Agareb</t>
        </is>
      </c>
      <c r="D834" s="7" t="inlineStr">
        <is>
          <t>P2O5-0833</t>
        </is>
      </c>
      <c r="E834" s="7" t="n"/>
      <c r="F834" s="8" t="n"/>
      <c r="G834" s="7" t="inlineStr">
        <is>
          <t>P2O5-0833</t>
        </is>
      </c>
      <c r="H834" s="9" t="n">
        <v>34.765744</v>
      </c>
      <c r="I834" s="9" t="n">
        <v>10.48141</v>
      </c>
      <c r="J834" s="7" t="inlineStr">
        <is>
          <t>Sfax</t>
        </is>
      </c>
      <c r="K834" s="7" t="inlineStr">
        <is>
          <t>WGS84 - تقديري (مركز المعتمدية)</t>
        </is>
      </c>
      <c r="L834" s="7" t="n"/>
      <c r="M834" s="10" t="n">
        <v>0.9</v>
      </c>
      <c r="N834" s="7" t="inlineStr">
        <is>
          <t>Orge</t>
        </is>
      </c>
      <c r="O834" s="7" t="n"/>
      <c r="P834" s="8" t="inlineStr">
        <is>
          <t>EXEMPLE — coefficients pédagogiques à valider avec la grille COMIFER</t>
        </is>
      </c>
      <c r="Q834" t="n">
        <v>6.79</v>
      </c>
      <c r="R834" t="n">
        <v>10</v>
      </c>
      <c r="S834" t="inlineStr">
        <is>
          <t>Très faible</t>
        </is>
      </c>
      <c r="T834" t="n">
        <v>16</v>
      </c>
      <c r="U834">
        <f>Q834*T834</f>
        <v/>
      </c>
      <c r="V834" t="n">
        <v>1.22</v>
      </c>
      <c r="W834" t="n">
        <v>0</v>
      </c>
      <c r="X834" t="n">
        <v>0</v>
      </c>
      <c r="Y834">
        <f>W834*X834</f>
        <v/>
      </c>
      <c r="Z834">
        <f>U834*V834</f>
        <v/>
      </c>
      <c r="AA834">
        <f>MAX(0,Z834-Y834)</f>
        <v/>
      </c>
      <c r="AB834">
        <f>AA834*M834</f>
        <v/>
      </c>
    </row>
    <row r="835" ht="25.5" customHeight="1" s="26">
      <c r="A835" s="7" t="n">
        <v>834</v>
      </c>
      <c r="B835" s="7" t="inlineStr">
        <is>
          <t>Base_Donnees_Calcul_Apport_P2O5_COMIFER_Tunisie_Exemples.xlsx</t>
        </is>
      </c>
      <c r="C835" s="7" t="inlineStr">
        <is>
          <t>Regueb</t>
        </is>
      </c>
      <c r="D835" s="7" t="inlineStr">
        <is>
          <t>P2O5-0834</t>
        </is>
      </c>
      <c r="E835" s="7" t="n"/>
      <c r="F835" s="8" t="n"/>
      <c r="G835" s="7" t="inlineStr">
        <is>
          <t>P2O5-0834</t>
        </is>
      </c>
      <c r="H835" s="9" t="n">
        <v>34.92092</v>
      </c>
      <c r="I835" s="9" t="n">
        <v>9.795232</v>
      </c>
      <c r="J835" s="7" t="inlineStr">
        <is>
          <t>Sidi Bouzid</t>
        </is>
      </c>
      <c r="K835" s="7" t="inlineStr">
        <is>
          <t>WGS84 - تقديري (مركز المعتمدية)</t>
        </is>
      </c>
      <c r="L835" s="7" t="n"/>
      <c r="M835" s="10" t="n">
        <v>1.67</v>
      </c>
      <c r="N835" s="7" t="inlineStr">
        <is>
          <t>Maïs</t>
        </is>
      </c>
      <c r="O835" s="7" t="n"/>
      <c r="P835" s="8" t="inlineStr">
        <is>
          <t>EXEMPLE — coefficients pédagogiques à valider avec la grille COMIFER</t>
        </is>
      </c>
      <c r="Q835" t="n">
        <v>5.6</v>
      </c>
      <c r="R835" t="n">
        <v>20.3</v>
      </c>
      <c r="S835" t="inlineStr">
        <is>
          <t>Faible</t>
        </is>
      </c>
      <c r="T835" t="n">
        <v>12</v>
      </c>
      <c r="U835">
        <f>Q835*T835</f>
        <v/>
      </c>
      <c r="V835" t="n">
        <v>1.26</v>
      </c>
      <c r="W835" t="n">
        <v>160</v>
      </c>
      <c r="X835" t="n">
        <v>0.35</v>
      </c>
      <c r="Y835">
        <f>W835*X835</f>
        <v/>
      </c>
      <c r="Z835">
        <f>U835*V835</f>
        <v/>
      </c>
      <c r="AA835">
        <f>MAX(0,Z835-Y835)</f>
        <v/>
      </c>
      <c r="AB835">
        <f>AA835*M835</f>
        <v/>
      </c>
    </row>
    <row r="836" ht="25.5" customHeight="1" s="26">
      <c r="A836" s="7" t="n">
        <v>835</v>
      </c>
      <c r="B836" s="7" t="inlineStr">
        <is>
          <t>Base_Donnees_Calcul_Apport_P2O5_COMIFER_Tunisie_Exemples.xlsx</t>
        </is>
      </c>
      <c r="C836" s="7" t="inlineStr">
        <is>
          <t>Makthar</t>
        </is>
      </c>
      <c r="D836" s="7" t="inlineStr">
        <is>
          <t>P2O5-0835</t>
        </is>
      </c>
      <c r="E836" s="7" t="n"/>
      <c r="F836" s="8" t="n"/>
      <c r="G836" s="7" t="inlineStr">
        <is>
          <t>P2O5-0835</t>
        </is>
      </c>
      <c r="H836" s="9" t="n">
        <v>35.866644</v>
      </c>
      <c r="I836" s="9" t="n">
        <v>9.208151000000001</v>
      </c>
      <c r="J836" s="7" t="inlineStr">
        <is>
          <t>Siliana</t>
        </is>
      </c>
      <c r="K836" s="7" t="inlineStr">
        <is>
          <t>WGS84 - تقديري (مركز المعتمدية)</t>
        </is>
      </c>
      <c r="L836" s="7" t="n"/>
      <c r="M836" s="10" t="n">
        <v>13.74</v>
      </c>
      <c r="N836" s="7" t="inlineStr">
        <is>
          <t>Pomme de terre</t>
        </is>
      </c>
      <c r="O836" s="7" t="n"/>
      <c r="P836" s="8" t="inlineStr">
        <is>
          <t>EXEMPLE — coefficients pédagogiques à valider avec la grille COMIFER</t>
        </is>
      </c>
      <c r="Q836" t="n">
        <v>5.18</v>
      </c>
      <c r="R836" t="n">
        <v>36.3</v>
      </c>
      <c r="S836" t="inlineStr">
        <is>
          <t>Élevée</t>
        </is>
      </c>
      <c r="T836" t="n">
        <v>8</v>
      </c>
      <c r="U836">
        <f>Q836*T836</f>
        <v/>
      </c>
      <c r="V836" t="n">
        <v>0.72</v>
      </c>
      <c r="W836" t="n">
        <v>0</v>
      </c>
      <c r="X836" t="n">
        <v>0</v>
      </c>
      <c r="Y836">
        <f>W836*X836</f>
        <v/>
      </c>
      <c r="Z836">
        <f>U836*V836</f>
        <v/>
      </c>
      <c r="AA836">
        <f>MAX(0,Z836-Y836)</f>
        <v/>
      </c>
      <c r="AB836">
        <f>AA836*M836</f>
        <v/>
      </c>
    </row>
    <row r="837" ht="25.5" customHeight="1" s="26">
      <c r="A837" s="7" t="n">
        <v>836</v>
      </c>
      <c r="B837" s="7" t="inlineStr">
        <is>
          <t>Base_Donnees_Calcul_Apport_P2O5_COMIFER_Tunisie_Exemples.xlsx</t>
        </is>
      </c>
      <c r="C837" s="7" t="inlineStr">
        <is>
          <t>Enfidha</t>
        </is>
      </c>
      <c r="D837" s="7" t="inlineStr">
        <is>
          <t>P2O5-0836</t>
        </is>
      </c>
      <c r="E837" s="7" t="n"/>
      <c r="F837" s="8" t="n"/>
      <c r="G837" s="7" t="inlineStr">
        <is>
          <t>P2O5-0836</t>
        </is>
      </c>
      <c r="H837" s="9" t="n">
        <v>36.118578</v>
      </c>
      <c r="I837" s="9" t="n">
        <v>10.375452</v>
      </c>
      <c r="J837" s="7" t="inlineStr">
        <is>
          <t>Sousse</t>
        </is>
      </c>
      <c r="K837" s="7" t="inlineStr">
        <is>
          <t>WGS84 - تقديري (مركز المعتمدية)</t>
        </is>
      </c>
      <c r="L837" s="7" t="n"/>
      <c r="M837" s="10" t="n">
        <v>23.98</v>
      </c>
      <c r="N837" s="7" t="inlineStr">
        <is>
          <t>Tomate</t>
        </is>
      </c>
      <c r="O837" s="7" t="n"/>
      <c r="P837" s="8" t="inlineStr">
        <is>
          <t>EXEMPLE — coefficients pédagogiques à valider avec la grille COMIFER</t>
        </is>
      </c>
      <c r="Q837" t="n">
        <v>6.05</v>
      </c>
      <c r="R837" t="n">
        <v>20.7</v>
      </c>
      <c r="S837" t="inlineStr">
        <is>
          <t>Faible</t>
        </is>
      </c>
      <c r="T837" t="n">
        <v>7</v>
      </c>
      <c r="U837">
        <f>Q837*T837</f>
        <v/>
      </c>
      <c r="V837" t="n">
        <v>1.26</v>
      </c>
      <c r="W837" t="n">
        <v>80</v>
      </c>
      <c r="X837" t="n">
        <v>0.35</v>
      </c>
      <c r="Y837">
        <f>W837*X837</f>
        <v/>
      </c>
      <c r="Z837">
        <f>U837*V837</f>
        <v/>
      </c>
      <c r="AA837">
        <f>MAX(0,Z837-Y837)</f>
        <v/>
      </c>
      <c r="AB837">
        <f>AA837*M837</f>
        <v/>
      </c>
    </row>
    <row r="838" ht="25.5" customHeight="1" s="26">
      <c r="A838" s="7" t="n">
        <v>837</v>
      </c>
      <c r="B838" s="7" t="inlineStr">
        <is>
          <t>Base_Donnees_Calcul_Apport_P2O5_COMIFER_Tunisie_Exemples.xlsx</t>
        </is>
      </c>
      <c r="C838" s="7" t="inlineStr">
        <is>
          <t>Ghomrassen</t>
        </is>
      </c>
      <c r="D838" s="7" t="inlineStr">
        <is>
          <t>P2O5-0837</t>
        </is>
      </c>
      <c r="E838" s="7" t="n"/>
      <c r="F838" s="8" t="n"/>
      <c r="G838" s="7" t="inlineStr">
        <is>
          <t>P2O5-0837</t>
        </is>
      </c>
      <c r="H838" s="9" t="n">
        <v>33.163955</v>
      </c>
      <c r="I838" s="9" t="n">
        <v>10.22437</v>
      </c>
      <c r="J838" s="7" t="inlineStr">
        <is>
          <t>Tataouine</t>
        </is>
      </c>
      <c r="K838" s="7" t="inlineStr">
        <is>
          <t>WGS84 - تقديري (مركز المعتمدية)</t>
        </is>
      </c>
      <c r="L838" s="7" t="n"/>
      <c r="M838" s="10" t="n">
        <v>9.09</v>
      </c>
      <c r="N838" s="7" t="inlineStr">
        <is>
          <t>Olivier</t>
        </is>
      </c>
      <c r="O838" s="7" t="n"/>
      <c r="P838" s="8" t="inlineStr">
        <is>
          <t>EXEMPLE — coefficients pédagogiques à valider avec la grille COMIFER</t>
        </is>
      </c>
      <c r="Q838" t="n">
        <v>7.05</v>
      </c>
      <c r="R838" t="n">
        <v>29.9</v>
      </c>
      <c r="S838" t="inlineStr">
        <is>
          <t>Moyenne</t>
        </is>
      </c>
      <c r="T838" t="n">
        <v>10</v>
      </c>
      <c r="U838">
        <f>Q838*T838</f>
        <v/>
      </c>
      <c r="V838" t="n">
        <v>0.72</v>
      </c>
      <c r="W838" t="n">
        <v>80</v>
      </c>
      <c r="X838" t="n">
        <v>0.35</v>
      </c>
      <c r="Y838">
        <f>W838*X838</f>
        <v/>
      </c>
      <c r="Z838">
        <f>U838*V838</f>
        <v/>
      </c>
      <c r="AA838">
        <f>MAX(0,Z838-Y838)</f>
        <v/>
      </c>
      <c r="AB838">
        <f>AA838*M838</f>
        <v/>
      </c>
    </row>
    <row r="839" ht="25.5" customHeight="1" s="26">
      <c r="A839" s="7" t="n">
        <v>838</v>
      </c>
      <c r="B839" s="7" t="inlineStr">
        <is>
          <t>Base_Donnees_Calcul_Apport_P2O5_COMIFER_Tunisie_Exemples.xlsx</t>
        </is>
      </c>
      <c r="C839" s="7" t="inlineStr">
        <is>
          <t>Nefta</t>
        </is>
      </c>
      <c r="D839" s="7" t="inlineStr">
        <is>
          <t>P2O5-0838</t>
        </is>
      </c>
      <c r="E839" s="7" t="n"/>
      <c r="F839" s="8" t="n"/>
      <c r="G839" s="7" t="inlineStr">
        <is>
          <t>P2O5-0838</t>
        </is>
      </c>
      <c r="H839" s="9" t="n">
        <v>33.875062</v>
      </c>
      <c r="I839" s="9" t="n">
        <v>7.868507</v>
      </c>
      <c r="J839" s="7" t="inlineStr">
        <is>
          <t>Tozeur</t>
        </is>
      </c>
      <c r="K839" s="7" t="inlineStr">
        <is>
          <t>WGS84 - تقديري (مركز المعتمدية)</t>
        </is>
      </c>
      <c r="L839" s="7" t="n"/>
      <c r="M839" s="10" t="n">
        <v>21.48</v>
      </c>
      <c r="N839" s="7" t="inlineStr">
        <is>
          <t>Agrumes</t>
        </is>
      </c>
      <c r="O839" s="7" t="n"/>
      <c r="P839" s="8" t="inlineStr">
        <is>
          <t>EXEMPLE — coefficients pédagogiques à valider avec la grille COMIFER</t>
        </is>
      </c>
      <c r="Q839" t="n">
        <v>7.47</v>
      </c>
      <c r="R839" t="n">
        <v>23.9</v>
      </c>
      <c r="S839" t="inlineStr">
        <is>
          <t>Faible</t>
        </is>
      </c>
      <c r="T839" t="n">
        <v>9</v>
      </c>
      <c r="U839">
        <f>Q839*T839</f>
        <v/>
      </c>
      <c r="V839" t="n">
        <v>1.03</v>
      </c>
      <c r="W839" t="n">
        <v>120</v>
      </c>
      <c r="X839" t="n">
        <v>0.35</v>
      </c>
      <c r="Y839">
        <f>W839*X839</f>
        <v/>
      </c>
      <c r="Z839">
        <f>U839*V839</f>
        <v/>
      </c>
      <c r="AA839">
        <f>MAX(0,Z839-Y839)</f>
        <v/>
      </c>
      <c r="AB839">
        <f>AA839*M839</f>
        <v/>
      </c>
    </row>
    <row r="840" ht="25.5" customHeight="1" s="26">
      <c r="A840" s="7" t="n">
        <v>839</v>
      </c>
      <c r="B840" s="7" t="inlineStr">
        <is>
          <t>Base_Donnees_Calcul_Apport_P2O5_COMIFER_Tunisie_Exemples.xlsx</t>
        </is>
      </c>
      <c r="C840" s="7" t="inlineStr">
        <is>
          <t>Carthage</t>
        </is>
      </c>
      <c r="D840" s="7" t="inlineStr">
        <is>
          <t>P2O5-0839</t>
        </is>
      </c>
      <c r="E840" s="7" t="n"/>
      <c r="F840" s="8" t="n"/>
      <c r="G840" s="7" t="inlineStr">
        <is>
          <t>P2O5-0839</t>
        </is>
      </c>
      <c r="H840" s="9" t="n">
        <v>36.87044</v>
      </c>
      <c r="I840" s="9" t="n">
        <v>10.345441</v>
      </c>
      <c r="J840" s="7" t="inlineStr">
        <is>
          <t>Tunis</t>
        </is>
      </c>
      <c r="K840" s="7" t="inlineStr">
        <is>
          <t>WGS84 - تقديري (مركز المعتمدية)</t>
        </is>
      </c>
      <c r="L840" s="7" t="n"/>
      <c r="M840" s="10" t="n">
        <v>21.07</v>
      </c>
      <c r="N840" s="7" t="inlineStr">
        <is>
          <t>Vigne</t>
        </is>
      </c>
      <c r="O840" s="7" t="n"/>
      <c r="P840" s="8" t="inlineStr">
        <is>
          <t>EXEMPLE — coefficients pédagogiques à valider avec la grille COMIFER</t>
        </is>
      </c>
      <c r="Q840" t="n">
        <v>5.13</v>
      </c>
      <c r="R840" t="n">
        <v>35.4</v>
      </c>
      <c r="S840" t="inlineStr">
        <is>
          <t>Élevée</t>
        </is>
      </c>
      <c r="T840" t="n">
        <v>10</v>
      </c>
      <c r="U840">
        <f>Q840*T840</f>
        <v/>
      </c>
      <c r="V840" t="n">
        <v>0.54</v>
      </c>
      <c r="W840" t="n">
        <v>0</v>
      </c>
      <c r="X840" t="n">
        <v>0</v>
      </c>
      <c r="Y840">
        <f>W840*X840</f>
        <v/>
      </c>
      <c r="Z840">
        <f>U840*V840</f>
        <v/>
      </c>
      <c r="AA840">
        <f>MAX(0,Z840-Y840)</f>
        <v/>
      </c>
      <c r="AB840">
        <f>AA840*M840</f>
        <v/>
      </c>
    </row>
    <row r="841" ht="25.5" customHeight="1" s="26">
      <c r="A841" s="7" t="n">
        <v>840</v>
      </c>
      <c r="B841" s="7" t="inlineStr">
        <is>
          <t>Base_Donnees_Calcul_Apport_P2O5_COMIFER_Tunisie_Exemples.xlsx</t>
        </is>
      </c>
      <c r="C841" s="7" t="inlineStr">
        <is>
          <t>El Fahs</t>
        </is>
      </c>
      <c r="D841" s="7" t="inlineStr">
        <is>
          <t>P2O5-0840</t>
        </is>
      </c>
      <c r="E841" s="7" t="n"/>
      <c r="F841" s="8" t="n"/>
      <c r="G841" s="7" t="inlineStr">
        <is>
          <t>P2O5-0840</t>
        </is>
      </c>
      <c r="H841" s="9" t="n">
        <v>36.367963</v>
      </c>
      <c r="I841" s="9" t="n">
        <v>9.600046000000001</v>
      </c>
      <c r="J841" s="7" t="inlineStr">
        <is>
          <t>Zaghouan</t>
        </is>
      </c>
      <c r="K841" s="7" t="inlineStr">
        <is>
          <t>WGS84 - تقديري (مركز المعتمدية)</t>
        </is>
      </c>
      <c r="L841" s="7" t="n"/>
      <c r="M841" s="10" t="n">
        <v>18.3</v>
      </c>
      <c r="N841" s="7" t="inlineStr">
        <is>
          <t>Légumineuses</t>
        </is>
      </c>
      <c r="O841" s="7" t="n"/>
      <c r="P841" s="8" t="inlineStr">
        <is>
          <t>EXEMPLE — coefficients pédagogiques à valider avec la grille COMIFER</t>
        </is>
      </c>
      <c r="Q841" t="n">
        <v>5.1</v>
      </c>
      <c r="R841" t="n">
        <v>30.6</v>
      </c>
      <c r="S841" t="inlineStr">
        <is>
          <t>Moyenne</t>
        </is>
      </c>
      <c r="T841" t="n">
        <v>14</v>
      </c>
      <c r="U841">
        <f>Q841*T841</f>
        <v/>
      </c>
      <c r="V841" t="n">
        <v>0.9</v>
      </c>
      <c r="W841" t="n">
        <v>50</v>
      </c>
      <c r="X841" t="n">
        <v>0.35</v>
      </c>
      <c r="Y841">
        <f>W841*X841</f>
        <v/>
      </c>
      <c r="Z841">
        <f>U841*V841</f>
        <v/>
      </c>
      <c r="AA841">
        <f>MAX(0,Z841-Y841)</f>
        <v/>
      </c>
      <c r="AB841">
        <f>AA841*M841</f>
        <v/>
      </c>
    </row>
    <row r="842" ht="25.5" customHeight="1" s="26">
      <c r="A842" s="7" t="n">
        <v>841</v>
      </c>
      <c r="B842" s="7" t="inlineStr">
        <is>
          <t>Base_Donnees_Calcul_Apport_P2O5_COMIFER_Tunisie_Exemples.xlsx</t>
        </is>
      </c>
      <c r="C842" s="7" t="inlineStr">
        <is>
          <t>La Soukra</t>
        </is>
      </c>
      <c r="D842" s="7" t="inlineStr">
        <is>
          <t>P2O5-0841</t>
        </is>
      </c>
      <c r="E842" s="7" t="n"/>
      <c r="F842" s="8" t="n"/>
      <c r="G842" s="7" t="inlineStr">
        <is>
          <t>P2O5-0841</t>
        </is>
      </c>
      <c r="H842" s="9" t="n">
        <v>36.916406</v>
      </c>
      <c r="I842" s="9" t="n">
        <v>10.217767</v>
      </c>
      <c r="J842" s="7" t="inlineStr">
        <is>
          <t>Ariana</t>
        </is>
      </c>
      <c r="K842" s="7" t="inlineStr">
        <is>
          <t>WGS84 - تقديري (مركز المعتمدية)</t>
        </is>
      </c>
      <c r="L842" s="7" t="n"/>
      <c r="M842" s="10" t="n">
        <v>19.1</v>
      </c>
      <c r="N842" s="7" t="inlineStr">
        <is>
          <t>Blé dur</t>
        </is>
      </c>
      <c r="O842" s="7" t="n"/>
      <c r="P842" s="8" t="inlineStr">
        <is>
          <t>EXEMPLE — coefficients pédagogiques à valider avec la grille COMIFER</t>
        </is>
      </c>
      <c r="Q842" t="n">
        <v>2.61</v>
      </c>
      <c r="R842" t="n">
        <v>22.1</v>
      </c>
      <c r="S842" t="inlineStr">
        <is>
          <t>Faible</t>
        </is>
      </c>
      <c r="T842" t="n">
        <v>18</v>
      </c>
      <c r="U842">
        <f>Q842*T842</f>
        <v/>
      </c>
      <c r="V842" t="n">
        <v>1.15</v>
      </c>
      <c r="W842" t="n">
        <v>50</v>
      </c>
      <c r="X842" t="n">
        <v>0.35</v>
      </c>
      <c r="Y842">
        <f>W842*X842</f>
        <v/>
      </c>
      <c r="Z842">
        <f>U842*V842</f>
        <v/>
      </c>
      <c r="AA842">
        <f>MAX(0,Z842-Y842)</f>
        <v/>
      </c>
      <c r="AB842">
        <f>AA842*M842</f>
        <v/>
      </c>
    </row>
    <row r="843" ht="25.5" customHeight="1" s="26">
      <c r="A843" s="7" t="n">
        <v>842</v>
      </c>
      <c r="B843" s="7" t="inlineStr">
        <is>
          <t>Base_Donnees_Calcul_Apport_P2O5_COMIFER_Tunisie_Exemples.xlsx</t>
        </is>
      </c>
      <c r="C843" s="7" t="inlineStr">
        <is>
          <t>Medjez el Bab</t>
        </is>
      </c>
      <c r="D843" s="7" t="inlineStr">
        <is>
          <t>P2O5-0842</t>
        </is>
      </c>
      <c r="E843" s="7" t="n"/>
      <c r="F843" s="8" t="n"/>
      <c r="G843" s="7" t="inlineStr">
        <is>
          <t>P2O5-0842</t>
        </is>
      </c>
      <c r="H843" s="9" t="n">
        <v>36.63485</v>
      </c>
      <c r="I843" s="9" t="n">
        <v>9.59252</v>
      </c>
      <c r="J843" s="7" t="inlineStr">
        <is>
          <t>Béja</t>
        </is>
      </c>
      <c r="K843" s="7" t="inlineStr">
        <is>
          <t>WGS84 - تقديري (مركز المعتمدية)</t>
        </is>
      </c>
      <c r="L843" s="7" t="n"/>
      <c r="M843" s="10" t="n">
        <v>20.43</v>
      </c>
      <c r="N843" s="7" t="inlineStr">
        <is>
          <t>Blé tendre</t>
        </is>
      </c>
      <c r="O843" s="7" t="n"/>
      <c r="P843" s="8" t="inlineStr">
        <is>
          <t>EXEMPLE — coefficients pédagogiques à valider avec la grille COMIFER</t>
        </is>
      </c>
      <c r="Q843" t="n">
        <v>6.08</v>
      </c>
      <c r="R843" t="n">
        <v>13.7</v>
      </c>
      <c r="S843" t="inlineStr">
        <is>
          <t>Très faible</t>
        </is>
      </c>
      <c r="T843" t="n">
        <v>18</v>
      </c>
      <c r="U843">
        <f>Q843*T843</f>
        <v/>
      </c>
      <c r="V843" t="n">
        <v>1.35</v>
      </c>
      <c r="W843" t="n">
        <v>80</v>
      </c>
      <c r="X843" t="n">
        <v>0.35</v>
      </c>
      <c r="Y843">
        <f>W843*X843</f>
        <v/>
      </c>
      <c r="Z843">
        <f>U843*V843</f>
        <v/>
      </c>
      <c r="AA843">
        <f>MAX(0,Z843-Y843)</f>
        <v/>
      </c>
      <c r="AB843">
        <f>AA843*M843</f>
        <v/>
      </c>
    </row>
    <row r="844" ht="25.5" customHeight="1" s="26">
      <c r="A844" s="7" t="n">
        <v>843</v>
      </c>
      <c r="B844" s="7" t="inlineStr">
        <is>
          <t>Base_Donnees_Calcul_Apport_P2O5_COMIFER_Tunisie_Exemples.xlsx</t>
        </is>
      </c>
      <c r="C844" s="7" t="inlineStr">
        <is>
          <t>Mornag</t>
        </is>
      </c>
      <c r="D844" s="7" t="inlineStr">
        <is>
          <t>P2O5-0843</t>
        </is>
      </c>
      <c r="E844" s="7" t="n"/>
      <c r="F844" s="8" t="n"/>
      <c r="G844" s="7" t="inlineStr">
        <is>
          <t>P2O5-0843</t>
        </is>
      </c>
      <c r="H844" s="9" t="n">
        <v>36.611694</v>
      </c>
      <c r="I844" s="9" t="n">
        <v>10.338202</v>
      </c>
      <c r="J844" s="7" t="inlineStr">
        <is>
          <t>Ben Arous</t>
        </is>
      </c>
      <c r="K844" s="7" t="inlineStr">
        <is>
          <t>WGS84 - تقديري (مركز المعتمدية)</t>
        </is>
      </c>
      <c r="L844" s="7" t="n"/>
      <c r="M844" s="10" t="n">
        <v>9.34</v>
      </c>
      <c r="N844" s="7" t="inlineStr">
        <is>
          <t>Orge</t>
        </is>
      </c>
      <c r="O844" s="7" t="n"/>
      <c r="P844" s="8" t="inlineStr">
        <is>
          <t>EXEMPLE — coefficients pédagogiques à valider avec la grille COMIFER</t>
        </is>
      </c>
      <c r="Q844" t="n">
        <v>4.29</v>
      </c>
      <c r="R844" t="n">
        <v>25.9</v>
      </c>
      <c r="S844" t="inlineStr">
        <is>
          <t>Moyenne</t>
        </is>
      </c>
      <c r="T844" t="n">
        <v>16</v>
      </c>
      <c r="U844">
        <f>Q844*T844</f>
        <v/>
      </c>
      <c r="V844" t="n">
        <v>0.8100000000000001</v>
      </c>
      <c r="W844" t="n">
        <v>0</v>
      </c>
      <c r="X844" t="n">
        <v>0</v>
      </c>
      <c r="Y844">
        <f>W844*X844</f>
        <v/>
      </c>
      <c r="Z844">
        <f>U844*V844</f>
        <v/>
      </c>
      <c r="AA844">
        <f>MAX(0,Z844-Y844)</f>
        <v/>
      </c>
      <c r="AB844">
        <f>AA844*M844</f>
        <v/>
      </c>
    </row>
    <row r="845" ht="25.5" customHeight="1" s="26">
      <c r="A845" s="7" t="n">
        <v>844</v>
      </c>
      <c r="B845" s="7" t="inlineStr">
        <is>
          <t>Base_Donnees_Calcul_Apport_P2O5_COMIFER_Tunisie_Exemples.xlsx</t>
        </is>
      </c>
      <c r="C845" s="7" t="inlineStr">
        <is>
          <t>Menzel Bourguiba</t>
        </is>
      </c>
      <c r="D845" s="7" t="inlineStr">
        <is>
          <t>P2O5-0844</t>
        </is>
      </c>
      <c r="E845" s="7" t="n"/>
      <c r="F845" s="8" t="n"/>
      <c r="G845" s="7" t="inlineStr">
        <is>
          <t>P2O5-0844</t>
        </is>
      </c>
      <c r="H845" s="9" t="n">
        <v>37.157424</v>
      </c>
      <c r="I845" s="9" t="n">
        <v>9.771298</v>
      </c>
      <c r="J845" s="7" t="inlineStr">
        <is>
          <t>Bizerte</t>
        </is>
      </c>
      <c r="K845" s="7" t="inlineStr">
        <is>
          <t>WGS84 - تقديري (مركز المعتمدية)</t>
        </is>
      </c>
      <c r="L845" s="7" t="n"/>
      <c r="M845" s="10" t="n">
        <v>4.93</v>
      </c>
      <c r="N845" s="7" t="inlineStr">
        <is>
          <t>Maïs</t>
        </is>
      </c>
      <c r="O845" s="7" t="n"/>
      <c r="P845" s="8" t="inlineStr">
        <is>
          <t>EXEMPLE — coefficients pédagogiques à valider avec la grille COMIFER</t>
        </is>
      </c>
      <c r="Q845" t="n">
        <v>7.78</v>
      </c>
      <c r="R845" t="n">
        <v>19.5</v>
      </c>
      <c r="S845" t="inlineStr">
        <is>
          <t>Faible</t>
        </is>
      </c>
      <c r="T845" t="n">
        <v>12</v>
      </c>
      <c r="U845">
        <f>Q845*T845</f>
        <v/>
      </c>
      <c r="V845" t="n">
        <v>1.26</v>
      </c>
      <c r="W845" t="n">
        <v>0</v>
      </c>
      <c r="X845" t="n">
        <v>0</v>
      </c>
      <c r="Y845">
        <f>W845*X845</f>
        <v/>
      </c>
      <c r="Z845">
        <f>U845*V845</f>
        <v/>
      </c>
      <c r="AA845">
        <f>MAX(0,Z845-Y845)</f>
        <v/>
      </c>
      <c r="AB845">
        <f>AA845*M845</f>
        <v/>
      </c>
    </row>
    <row r="846" ht="25.5" customHeight="1" s="26">
      <c r="A846" s="7" t="n">
        <v>845</v>
      </c>
      <c r="B846" s="7" t="inlineStr">
        <is>
          <t>Base_Donnees_Calcul_Apport_P2O5_COMIFER_Tunisie_Exemples.xlsx</t>
        </is>
      </c>
      <c r="C846" s="7" t="inlineStr">
        <is>
          <t>Mareth</t>
        </is>
      </c>
      <c r="D846" s="7" t="inlineStr">
        <is>
          <t>P2O5-0845</t>
        </is>
      </c>
      <c r="E846" s="7" t="n"/>
      <c r="F846" s="8" t="n"/>
      <c r="G846" s="7" t="inlineStr">
        <is>
          <t>P2O5-0845</t>
        </is>
      </c>
      <c r="H846" s="9" t="n">
        <v>33.629489</v>
      </c>
      <c r="I846" s="9" t="n">
        <v>10.298587</v>
      </c>
      <c r="J846" s="7" t="inlineStr">
        <is>
          <t>Gabès</t>
        </is>
      </c>
      <c r="K846" s="7" t="inlineStr">
        <is>
          <t>WGS84 - تقديري (مركز المعتمدية)</t>
        </is>
      </c>
      <c r="L846" s="7" t="n"/>
      <c r="M846" s="10" t="n">
        <v>13.5</v>
      </c>
      <c r="N846" s="7" t="inlineStr">
        <is>
          <t>Pomme de terre</t>
        </is>
      </c>
      <c r="O846" s="7" t="n"/>
      <c r="P846" s="8" t="inlineStr">
        <is>
          <t>EXEMPLE — coefficients pédagogiques à valider avec la grille COMIFER</t>
        </is>
      </c>
      <c r="Q846" t="n">
        <v>7.85</v>
      </c>
      <c r="R846" t="n">
        <v>26</v>
      </c>
      <c r="S846" t="inlineStr">
        <is>
          <t>Moyenne</t>
        </is>
      </c>
      <c r="T846" t="n">
        <v>8</v>
      </c>
      <c r="U846">
        <f>Q846*T846</f>
        <v/>
      </c>
      <c r="V846" t="n">
        <v>1.08</v>
      </c>
      <c r="W846" t="n">
        <v>0</v>
      </c>
      <c r="X846" t="n">
        <v>0</v>
      </c>
      <c r="Y846">
        <f>W846*X846</f>
        <v/>
      </c>
      <c r="Z846">
        <f>U846*V846</f>
        <v/>
      </c>
      <c r="AA846">
        <f>MAX(0,Z846-Y846)</f>
        <v/>
      </c>
      <c r="AB846">
        <f>AA846*M846</f>
        <v/>
      </c>
    </row>
    <row r="847" ht="25.5" customHeight="1" s="26">
      <c r="A847" s="7" t="n">
        <v>846</v>
      </c>
      <c r="B847" s="7" t="inlineStr">
        <is>
          <t>Base_Donnees_Calcul_Apport_P2O5_COMIFER_Tunisie_Exemples.xlsx</t>
        </is>
      </c>
      <c r="C847" s="7" t="inlineStr">
        <is>
          <t>Métlaoui</t>
        </is>
      </c>
      <c r="D847" s="7" t="inlineStr">
        <is>
          <t>P2O5-0846</t>
        </is>
      </c>
      <c r="E847" s="7" t="n"/>
      <c r="F847" s="8" t="n"/>
      <c r="G847" s="7" t="inlineStr">
        <is>
          <t>P2O5-0846</t>
        </is>
      </c>
      <c r="H847" s="9" t="n">
        <v>34.337977</v>
      </c>
      <c r="I847" s="9" t="n">
        <v>8.407679999999999</v>
      </c>
      <c r="J847" s="7" t="inlineStr">
        <is>
          <t>Gafsa</t>
        </is>
      </c>
      <c r="K847" s="7" t="inlineStr">
        <is>
          <t>WGS84 - تقديري (مركز المعتمدية)</t>
        </is>
      </c>
      <c r="L847" s="7" t="n"/>
      <c r="M847" s="10" t="n">
        <v>5.1</v>
      </c>
      <c r="N847" s="7" t="inlineStr">
        <is>
          <t>Tomate</t>
        </is>
      </c>
      <c r="O847" s="7" t="n"/>
      <c r="P847" s="8" t="inlineStr">
        <is>
          <t>EXEMPLE — coefficients pédagogiques à valider avec la grille COMIFER</t>
        </is>
      </c>
      <c r="Q847" t="n">
        <v>5.14</v>
      </c>
      <c r="R847" t="n">
        <v>39.6</v>
      </c>
      <c r="S847" t="inlineStr">
        <is>
          <t>Élevée</t>
        </is>
      </c>
      <c r="T847" t="n">
        <v>7</v>
      </c>
      <c r="U847">
        <f>Q847*T847</f>
        <v/>
      </c>
      <c r="V847" t="n">
        <v>0.66</v>
      </c>
      <c r="W847" t="n">
        <v>0</v>
      </c>
      <c r="X847" t="n">
        <v>0</v>
      </c>
      <c r="Y847">
        <f>W847*X847</f>
        <v/>
      </c>
      <c r="Z847">
        <f>U847*V847</f>
        <v/>
      </c>
      <c r="AA847">
        <f>MAX(0,Z847-Y847)</f>
        <v/>
      </c>
      <c r="AB847">
        <f>AA847*M847</f>
        <v/>
      </c>
    </row>
    <row r="848" ht="25.5" customHeight="1" s="26">
      <c r="A848" s="7" t="n">
        <v>847</v>
      </c>
      <c r="B848" s="7" t="inlineStr">
        <is>
          <t>Base_Donnees_Calcul_Apport_P2O5_COMIFER_Tunisie_Exemples.xlsx</t>
        </is>
      </c>
      <c r="C848" s="7" t="inlineStr">
        <is>
          <t>Tabarka</t>
        </is>
      </c>
      <c r="D848" s="7" t="inlineStr">
        <is>
          <t>P2O5-0847</t>
        </is>
      </c>
      <c r="E848" s="7" t="n"/>
      <c r="F848" s="8" t="n"/>
      <c r="G848" s="7" t="inlineStr">
        <is>
          <t>P2O5-0847</t>
        </is>
      </c>
      <c r="H848" s="9" t="n">
        <v>36.952494</v>
      </c>
      <c r="I848" s="9" t="n">
        <v>8.765542</v>
      </c>
      <c r="J848" s="7" t="inlineStr">
        <is>
          <t>Jendouba</t>
        </is>
      </c>
      <c r="K848" s="7" t="inlineStr">
        <is>
          <t>WGS84 - تقديري (مركز المعتمدية)</t>
        </is>
      </c>
      <c r="L848" s="7" t="n"/>
      <c r="M848" s="10" t="n">
        <v>9</v>
      </c>
      <c r="N848" s="7" t="inlineStr">
        <is>
          <t>Olivier</t>
        </is>
      </c>
      <c r="O848" s="7" t="n"/>
      <c r="P848" s="8" t="inlineStr">
        <is>
          <t>EXEMPLE — coefficients pédagogiques à valider avec la grille COMIFER</t>
        </is>
      </c>
      <c r="Q848" t="n">
        <v>5.62</v>
      </c>
      <c r="R848" t="n">
        <v>17.4</v>
      </c>
      <c r="S848" t="inlineStr">
        <is>
          <t>Faible</t>
        </is>
      </c>
      <c r="T848" t="n">
        <v>10</v>
      </c>
      <c r="U848">
        <f>Q848*T848</f>
        <v/>
      </c>
      <c r="V848" t="n">
        <v>0.92</v>
      </c>
      <c r="W848" t="n">
        <v>160</v>
      </c>
      <c r="X848" t="n">
        <v>0.35</v>
      </c>
      <c r="Y848">
        <f>W848*X848</f>
        <v/>
      </c>
      <c r="Z848">
        <f>U848*V848</f>
        <v/>
      </c>
      <c r="AA848">
        <f>MAX(0,Z848-Y848)</f>
        <v/>
      </c>
      <c r="AB848">
        <f>AA848*M848</f>
        <v/>
      </c>
    </row>
    <row r="849" ht="25.5" customHeight="1" s="26">
      <c r="A849" s="7" t="n">
        <v>848</v>
      </c>
      <c r="B849" s="7" t="inlineStr">
        <is>
          <t>Base_Donnees_Calcul_Apport_P2O5_COMIFER_Tunisie_Exemples.xlsx</t>
        </is>
      </c>
      <c r="C849" s="7" t="inlineStr">
        <is>
          <t>Sbikha</t>
        </is>
      </c>
      <c r="D849" s="7" t="inlineStr">
        <is>
          <t>P2O5-0848</t>
        </is>
      </c>
      <c r="E849" s="7" t="n"/>
      <c r="F849" s="8" t="n"/>
      <c r="G849" s="7" t="inlineStr">
        <is>
          <t>P2O5-0848</t>
        </is>
      </c>
      <c r="H849" s="9" t="n">
        <v>35.61984</v>
      </c>
      <c r="I849" s="9" t="n">
        <v>9.923249999999999</v>
      </c>
      <c r="J849" s="7" t="inlineStr">
        <is>
          <t>Kairouan</t>
        </is>
      </c>
      <c r="K849" s="7" t="inlineStr">
        <is>
          <t>WGS84 - تقديري (مركز المعتمدية)</t>
        </is>
      </c>
      <c r="L849" s="7" t="n"/>
      <c r="M849" s="10" t="n">
        <v>14.89</v>
      </c>
      <c r="N849" s="7" t="inlineStr">
        <is>
          <t>Agrumes</t>
        </is>
      </c>
      <c r="O849" s="7" t="n"/>
      <c r="P849" s="8" t="inlineStr">
        <is>
          <t>EXEMPLE — coefficients pédagogiques à valider avec la grille COMIFER</t>
        </is>
      </c>
      <c r="Q849" t="n">
        <v>6.75</v>
      </c>
      <c r="R849" t="n">
        <v>28.1</v>
      </c>
      <c r="S849" t="inlineStr">
        <is>
          <t>Moyenne</t>
        </is>
      </c>
      <c r="T849" t="n">
        <v>9</v>
      </c>
      <c r="U849">
        <f>Q849*T849</f>
        <v/>
      </c>
      <c r="V849" t="n">
        <v>0.8100000000000001</v>
      </c>
      <c r="W849" t="n">
        <v>120</v>
      </c>
      <c r="X849" t="n">
        <v>0.35</v>
      </c>
      <c r="Y849">
        <f>W849*X849</f>
        <v/>
      </c>
      <c r="Z849">
        <f>U849*V849</f>
        <v/>
      </c>
      <c r="AA849">
        <f>MAX(0,Z849-Y849)</f>
        <v/>
      </c>
      <c r="AB849">
        <f>AA849*M849</f>
        <v/>
      </c>
    </row>
    <row r="850" ht="25.5" customHeight="1" s="26">
      <c r="A850" s="7" t="n">
        <v>849</v>
      </c>
      <c r="B850" s="7" t="inlineStr">
        <is>
          <t>Base_Donnees_Calcul_Apport_P2O5_COMIFER_Tunisie_Exemples.xlsx</t>
        </is>
      </c>
      <c r="C850" s="7" t="inlineStr">
        <is>
          <t>Sbeitla</t>
        </is>
      </c>
      <c r="D850" s="7" t="inlineStr">
        <is>
          <t>P2O5-0849</t>
        </is>
      </c>
      <c r="E850" s="7" t="n"/>
      <c r="F850" s="8" t="n"/>
      <c r="G850" s="7" t="inlineStr">
        <is>
          <t>P2O5-0849</t>
        </is>
      </c>
      <c r="H850" s="9" t="n">
        <v>35.243133</v>
      </c>
      <c r="I850" s="9" t="n">
        <v>9.116614</v>
      </c>
      <c r="J850" s="7" t="inlineStr">
        <is>
          <t>Kasserine</t>
        </is>
      </c>
      <c r="K850" s="7" t="inlineStr">
        <is>
          <t>WGS84 - تقديري (مركز المعتمدية)</t>
        </is>
      </c>
      <c r="L850" s="7" t="n"/>
      <c r="M850" s="10" t="n">
        <v>12.18</v>
      </c>
      <c r="N850" s="7" t="inlineStr">
        <is>
          <t>Vigne</t>
        </is>
      </c>
      <c r="O850" s="7" t="n"/>
      <c r="P850" s="8" t="inlineStr">
        <is>
          <t>EXEMPLE — coefficients pédagogiques à valider avec la grille COMIFER</t>
        </is>
      </c>
      <c r="Q850" t="n">
        <v>6.79</v>
      </c>
      <c r="R850" t="n">
        <v>26.6</v>
      </c>
      <c r="S850" t="inlineStr">
        <is>
          <t>Moyenne</t>
        </is>
      </c>
      <c r="T850" t="n">
        <v>10</v>
      </c>
      <c r="U850">
        <f>Q850*T850</f>
        <v/>
      </c>
      <c r="V850" t="n">
        <v>0.8100000000000001</v>
      </c>
      <c r="W850" t="n">
        <v>160</v>
      </c>
      <c r="X850" t="n">
        <v>0.35</v>
      </c>
      <c r="Y850">
        <f>W850*X850</f>
        <v/>
      </c>
      <c r="Z850">
        <f>U850*V850</f>
        <v/>
      </c>
      <c r="AA850">
        <f>MAX(0,Z850-Y850)</f>
        <v/>
      </c>
      <c r="AB850">
        <f>AA850*M850</f>
        <v/>
      </c>
    </row>
    <row r="851" ht="25.5" customHeight="1" s="26">
      <c r="A851" s="7" t="n">
        <v>850</v>
      </c>
      <c r="B851" s="7" t="inlineStr">
        <is>
          <t>Base_Donnees_Calcul_Apport_P2O5_COMIFER_Tunisie_Exemples.xlsx</t>
        </is>
      </c>
      <c r="C851" s="7" t="inlineStr">
        <is>
          <t>Douz</t>
        </is>
      </c>
      <c r="D851" s="7" t="inlineStr">
        <is>
          <t>P2O5-0850</t>
        </is>
      </c>
      <c r="E851" s="7" t="n"/>
      <c r="F851" s="8" t="n"/>
      <c r="G851" s="7" t="inlineStr">
        <is>
          <t>P2O5-0850</t>
        </is>
      </c>
      <c r="H851" s="9" t="n">
        <v>33.451565</v>
      </c>
      <c r="I851" s="9" t="n">
        <v>9.031655000000001</v>
      </c>
      <c r="J851" s="7" t="inlineStr">
        <is>
          <t>Kébili</t>
        </is>
      </c>
      <c r="K851" s="7" t="inlineStr">
        <is>
          <t>WGS84 - تقديري (مركز المعتمدية)</t>
        </is>
      </c>
      <c r="L851" s="7" t="n"/>
      <c r="M851" s="10" t="n">
        <v>11.15</v>
      </c>
      <c r="N851" s="7" t="inlineStr">
        <is>
          <t>Légumineuses</t>
        </is>
      </c>
      <c r="O851" s="7" t="n"/>
      <c r="P851" s="8" t="inlineStr">
        <is>
          <t>EXEMPLE — coefficients pédagogiques à valider avec la grille COMIFER</t>
        </is>
      </c>
      <c r="Q851" t="n">
        <v>4.75</v>
      </c>
      <c r="R851" t="n">
        <v>19.8</v>
      </c>
      <c r="S851" t="inlineStr">
        <is>
          <t>Faible</t>
        </is>
      </c>
      <c r="T851" t="n">
        <v>14</v>
      </c>
      <c r="U851">
        <f>Q851*T851</f>
        <v/>
      </c>
      <c r="V851" t="n">
        <v>1.15</v>
      </c>
      <c r="W851" t="n">
        <v>0</v>
      </c>
      <c r="X851" t="n">
        <v>0</v>
      </c>
      <c r="Y851">
        <f>W851*X851</f>
        <v/>
      </c>
      <c r="Z851">
        <f>U851*V851</f>
        <v/>
      </c>
      <c r="AA851">
        <f>MAX(0,Z851-Y851)</f>
        <v/>
      </c>
      <c r="AB851">
        <f>AA851*M851</f>
        <v/>
      </c>
    </row>
    <row r="852" ht="25.5" customHeight="1" s="26">
      <c r="A852" s="7" t="n">
        <v>851</v>
      </c>
      <c r="B852" s="7" t="inlineStr">
        <is>
          <t>Base_Donnees_Calcul_Apport_P2O5_COMIFER_Tunisie_Exemples.xlsx</t>
        </is>
      </c>
      <c r="C852" s="7" t="inlineStr">
        <is>
          <t>Dahmani</t>
        </is>
      </c>
      <c r="D852" s="7" t="inlineStr">
        <is>
          <t>P2O5-0851</t>
        </is>
      </c>
      <c r="E852" s="7" t="n"/>
      <c r="F852" s="8" t="n"/>
      <c r="G852" s="7" t="inlineStr">
        <is>
          <t>P2O5-0851</t>
        </is>
      </c>
      <c r="H852" s="9" t="n">
        <v>35.94455</v>
      </c>
      <c r="I852" s="9" t="n">
        <v>8.854575000000001</v>
      </c>
      <c r="J852" s="7" t="inlineStr">
        <is>
          <t>Le Kef</t>
        </is>
      </c>
      <c r="K852" s="7" t="inlineStr">
        <is>
          <t>WGS84 - تقديري (مركز المعتمدية)</t>
        </is>
      </c>
      <c r="L852" s="7" t="n"/>
      <c r="M852" s="10" t="n">
        <v>7.08</v>
      </c>
      <c r="N852" s="7" t="inlineStr">
        <is>
          <t>Blé dur</t>
        </is>
      </c>
      <c r="O852" s="7" t="n"/>
      <c r="P852" s="8" t="inlineStr">
        <is>
          <t>EXEMPLE — coefficients pédagogiques à valider avec la grille COMIFER</t>
        </is>
      </c>
      <c r="Q852" t="n">
        <v>3.83</v>
      </c>
      <c r="R852" t="n">
        <v>41.1</v>
      </c>
      <c r="S852" t="inlineStr">
        <is>
          <t>Élevée</t>
        </is>
      </c>
      <c r="T852" t="n">
        <v>18</v>
      </c>
      <c r="U852">
        <f>Q852*T852</f>
        <v/>
      </c>
      <c r="V852" t="n">
        <v>0.6</v>
      </c>
      <c r="W852" t="n">
        <v>0</v>
      </c>
      <c r="X852" t="n">
        <v>0</v>
      </c>
      <c r="Y852">
        <f>W852*X852</f>
        <v/>
      </c>
      <c r="Z852">
        <f>U852*V852</f>
        <v/>
      </c>
      <c r="AA852">
        <f>MAX(0,Z852-Y852)</f>
        <v/>
      </c>
      <c r="AB852">
        <f>AA852*M852</f>
        <v/>
      </c>
    </row>
    <row r="853" ht="25.5" customHeight="1" s="26">
      <c r="A853" s="7" t="n">
        <v>852</v>
      </c>
      <c r="B853" s="7" t="inlineStr">
        <is>
          <t>Base_Donnees_Calcul_Apport_P2O5_COMIFER_Tunisie_Exemples.xlsx</t>
        </is>
      </c>
      <c r="C853" s="7" t="inlineStr">
        <is>
          <t>Chebba</t>
        </is>
      </c>
      <c r="D853" s="7" t="inlineStr">
        <is>
          <t>P2O5-0852</t>
        </is>
      </c>
      <c r="E853" s="7" t="n"/>
      <c r="F853" s="8" t="n"/>
      <c r="G853" s="7" t="inlineStr">
        <is>
          <t>P2O5-0852</t>
        </is>
      </c>
      <c r="H853" s="9" t="n">
        <v>35.241208</v>
      </c>
      <c r="I853" s="9" t="n">
        <v>11.110909</v>
      </c>
      <c r="J853" s="7" t="inlineStr">
        <is>
          <t>Mahdia</t>
        </is>
      </c>
      <c r="K853" s="7" t="inlineStr">
        <is>
          <t>WGS84 - تقديري (مركز المعتمدية)</t>
        </is>
      </c>
      <c r="L853" s="7" t="n"/>
      <c r="M853" s="10" t="n">
        <v>8.15</v>
      </c>
      <c r="N853" s="7" t="inlineStr">
        <is>
          <t>Blé tendre</t>
        </is>
      </c>
      <c r="O853" s="7" t="n"/>
      <c r="P853" s="8" t="inlineStr">
        <is>
          <t>EXEMPLE — coefficients pédagogiques à valider avec la grille COMIFER</t>
        </is>
      </c>
      <c r="Q853" t="n">
        <v>2.41</v>
      </c>
      <c r="R853" t="n">
        <v>28.1</v>
      </c>
      <c r="S853" t="inlineStr">
        <is>
          <t>Moyenne</t>
        </is>
      </c>
      <c r="T853" t="n">
        <v>18</v>
      </c>
      <c r="U853">
        <f>Q853*T853</f>
        <v/>
      </c>
      <c r="V853" t="n">
        <v>0.9</v>
      </c>
      <c r="W853" t="n">
        <v>160</v>
      </c>
      <c r="X853" t="n">
        <v>0.35</v>
      </c>
      <c r="Y853">
        <f>W853*X853</f>
        <v/>
      </c>
      <c r="Z853">
        <f>U853*V853</f>
        <v/>
      </c>
      <c r="AA853">
        <f>MAX(0,Z853-Y853)</f>
        <v/>
      </c>
      <c r="AB853">
        <f>AA853*M853</f>
        <v/>
      </c>
    </row>
    <row r="854" ht="25.5" customHeight="1" s="26">
      <c r="A854" s="7" t="n">
        <v>853</v>
      </c>
      <c r="B854" s="7" t="inlineStr">
        <is>
          <t>Base_Donnees_Calcul_Apport_P2O5_COMIFER_Tunisie_Exemples.xlsx</t>
        </is>
      </c>
      <c r="C854" s="7" t="inlineStr">
        <is>
          <t>Tebourba</t>
        </is>
      </c>
      <c r="D854" s="7" t="inlineStr">
        <is>
          <t>P2O5-0853</t>
        </is>
      </c>
      <c r="E854" s="7" t="n"/>
      <c r="F854" s="8" t="n"/>
      <c r="G854" s="7" t="inlineStr">
        <is>
          <t>P2O5-0853</t>
        </is>
      </c>
      <c r="H854" s="9" t="n">
        <v>36.825142</v>
      </c>
      <c r="I854" s="9" t="n">
        <v>9.828099</v>
      </c>
      <c r="J854" s="7" t="inlineStr">
        <is>
          <t>La Manouba</t>
        </is>
      </c>
      <c r="K854" s="7" t="inlineStr">
        <is>
          <t>WGS84 - تقديري (مركز المعتمدية)</t>
        </is>
      </c>
      <c r="L854" s="7" t="n"/>
      <c r="M854" s="10" t="n">
        <v>4.87</v>
      </c>
      <c r="N854" s="7" t="inlineStr">
        <is>
          <t>Orge</t>
        </is>
      </c>
      <c r="O854" s="7" t="n"/>
      <c r="P854" s="8" t="inlineStr">
        <is>
          <t>EXEMPLE — coefficients pédagogiques à valider avec la grille COMIFER</t>
        </is>
      </c>
      <c r="Q854" t="n">
        <v>2.68</v>
      </c>
      <c r="R854" t="n">
        <v>38.1</v>
      </c>
      <c r="S854" t="inlineStr">
        <is>
          <t>Élevée</t>
        </is>
      </c>
      <c r="T854" t="n">
        <v>16</v>
      </c>
      <c r="U854">
        <f>Q854*T854</f>
        <v/>
      </c>
      <c r="V854" t="n">
        <v>0.54</v>
      </c>
      <c r="W854" t="n">
        <v>80</v>
      </c>
      <c r="X854" t="n">
        <v>0.35</v>
      </c>
      <c r="Y854">
        <f>W854*X854</f>
        <v/>
      </c>
      <c r="Z854">
        <f>U854*V854</f>
        <v/>
      </c>
      <c r="AA854">
        <f>MAX(0,Z854-Y854)</f>
        <v/>
      </c>
      <c r="AB854">
        <f>AA854*M854</f>
        <v/>
      </c>
    </row>
    <row r="855" ht="25.5" customHeight="1" s="26">
      <c r="A855" s="7" t="n">
        <v>854</v>
      </c>
      <c r="B855" s="7" t="inlineStr">
        <is>
          <t>Base_Donnees_Calcul_Apport_P2O5_COMIFER_Tunisie_Exemples.xlsx</t>
        </is>
      </c>
      <c r="C855" s="7" t="inlineStr">
        <is>
          <t>Djerba Midoun</t>
        </is>
      </c>
      <c r="D855" s="7" t="inlineStr">
        <is>
          <t>P2O5-0854</t>
        </is>
      </c>
      <c r="E855" s="7" t="n"/>
      <c r="F855" s="8" t="n"/>
      <c r="G855" s="7" t="inlineStr">
        <is>
          <t>P2O5-0854</t>
        </is>
      </c>
      <c r="H855" s="9" t="n">
        <v>33.778958</v>
      </c>
      <c r="I855" s="9" t="n">
        <v>10.985621</v>
      </c>
      <c r="J855" s="7" t="inlineStr">
        <is>
          <t>Médenine</t>
        </is>
      </c>
      <c r="K855" s="7" t="inlineStr">
        <is>
          <t>WGS84 - تقديري (مركز المعتمدية)</t>
        </is>
      </c>
      <c r="L855" s="7" t="n"/>
      <c r="M855" s="10" t="n">
        <v>23.88</v>
      </c>
      <c r="N855" s="7" t="inlineStr">
        <is>
          <t>Maïs</t>
        </is>
      </c>
      <c r="O855" s="7" t="n"/>
      <c r="P855" s="8" t="inlineStr">
        <is>
          <t>EXEMPLE — coefficients pédagogiques à valider avec la grille COMIFER</t>
        </is>
      </c>
      <c r="Q855" t="n">
        <v>4.58</v>
      </c>
      <c r="R855" t="n">
        <v>43.5</v>
      </c>
      <c r="S855" t="inlineStr">
        <is>
          <t>Élevée</t>
        </is>
      </c>
      <c r="T855" t="n">
        <v>12</v>
      </c>
      <c r="U855">
        <f>Q855*T855</f>
        <v/>
      </c>
      <c r="V855" t="n">
        <v>0.66</v>
      </c>
      <c r="W855" t="n">
        <v>120</v>
      </c>
      <c r="X855" t="n">
        <v>0.35</v>
      </c>
      <c r="Y855">
        <f>W855*X855</f>
        <v/>
      </c>
      <c r="Z855">
        <f>U855*V855</f>
        <v/>
      </c>
      <c r="AA855">
        <f>MAX(0,Z855-Y855)</f>
        <v/>
      </c>
      <c r="AB855">
        <f>AA855*M855</f>
        <v/>
      </c>
    </row>
    <row r="856" ht="25.5" customHeight="1" s="26">
      <c r="A856" s="7" t="n">
        <v>855</v>
      </c>
      <c r="B856" s="7" t="inlineStr">
        <is>
          <t>Base_Donnees_Calcul_Apport_P2O5_COMIFER_Tunisie_Exemples.xlsx</t>
        </is>
      </c>
      <c r="C856" s="7" t="inlineStr">
        <is>
          <t>Jemmal</t>
        </is>
      </c>
      <c r="D856" s="7" t="inlineStr">
        <is>
          <t>P2O5-0855</t>
        </is>
      </c>
      <c r="E856" s="7" t="n"/>
      <c r="F856" s="8" t="n"/>
      <c r="G856" s="7" t="inlineStr">
        <is>
          <t>P2O5-0855</t>
        </is>
      </c>
      <c r="H856" s="9" t="n">
        <v>35.620728</v>
      </c>
      <c r="I856" s="9" t="n">
        <v>10.746266</v>
      </c>
      <c r="J856" s="7" t="inlineStr">
        <is>
          <t>Monastir</t>
        </is>
      </c>
      <c r="K856" s="7" t="inlineStr">
        <is>
          <t>WGS84 - تقديري (مركز المعتمدية)</t>
        </is>
      </c>
      <c r="L856" s="7" t="n"/>
      <c r="M856" s="10" t="n">
        <v>16.48</v>
      </c>
      <c r="N856" s="7" t="inlineStr">
        <is>
          <t>Pomme de terre</t>
        </is>
      </c>
      <c r="O856" s="7" t="n"/>
      <c r="P856" s="8" t="inlineStr">
        <is>
          <t>EXEMPLE — coefficients pédagogiques à valider avec la grille COMIFER</t>
        </is>
      </c>
      <c r="Q856" t="n">
        <v>2.22</v>
      </c>
      <c r="R856" t="n">
        <v>14.7</v>
      </c>
      <c r="S856" t="inlineStr">
        <is>
          <t>Très faible</t>
        </is>
      </c>
      <c r="T856" t="n">
        <v>8</v>
      </c>
      <c r="U856">
        <f>Q856*T856</f>
        <v/>
      </c>
      <c r="V856" t="n">
        <v>1.6</v>
      </c>
      <c r="W856" t="n">
        <v>0</v>
      </c>
      <c r="X856" t="n">
        <v>0</v>
      </c>
      <c r="Y856">
        <f>W856*X856</f>
        <v/>
      </c>
      <c r="Z856">
        <f>U856*V856</f>
        <v/>
      </c>
      <c r="AA856">
        <f>MAX(0,Z856-Y856)</f>
        <v/>
      </c>
      <c r="AB856">
        <f>AA856*M856</f>
        <v/>
      </c>
    </row>
    <row r="857" ht="25.5" customHeight="1" s="26">
      <c r="A857" s="7" t="n">
        <v>856</v>
      </c>
      <c r="B857" s="7" t="inlineStr">
        <is>
          <t>Base_Donnees_Calcul_Apport_P2O5_COMIFER_Tunisie_Exemples.xlsx</t>
        </is>
      </c>
      <c r="C857" s="7" t="inlineStr">
        <is>
          <t>Korba</t>
        </is>
      </c>
      <c r="D857" s="7" t="inlineStr">
        <is>
          <t>P2O5-0856</t>
        </is>
      </c>
      <c r="E857" s="7" t="n"/>
      <c r="F857" s="8" t="n"/>
      <c r="G857" s="7" t="inlineStr">
        <is>
          <t>P2O5-0856</t>
        </is>
      </c>
      <c r="H857" s="9" t="n">
        <v>36.543409</v>
      </c>
      <c r="I857" s="9" t="n">
        <v>10.872268</v>
      </c>
      <c r="J857" s="7" t="inlineStr">
        <is>
          <t>Nabeul</t>
        </is>
      </c>
      <c r="K857" s="7" t="inlineStr">
        <is>
          <t>WGS84 - تقديري (مركز المعتمدية)</t>
        </is>
      </c>
      <c r="L857" s="7" t="n"/>
      <c r="M857" s="10" t="n">
        <v>5.03</v>
      </c>
      <c r="N857" s="7" t="inlineStr">
        <is>
          <t>Tomate</t>
        </is>
      </c>
      <c r="O857" s="7" t="n"/>
      <c r="P857" s="8" t="inlineStr">
        <is>
          <t>EXEMPLE — coefficients pédagogiques à valider avec la grille COMIFER</t>
        </is>
      </c>
      <c r="Q857" t="n">
        <v>5.17</v>
      </c>
      <c r="R857" t="n">
        <v>39.2</v>
      </c>
      <c r="S857" t="inlineStr">
        <is>
          <t>Élevée</t>
        </is>
      </c>
      <c r="T857" t="n">
        <v>7</v>
      </c>
      <c r="U857">
        <f>Q857*T857</f>
        <v/>
      </c>
      <c r="V857" t="n">
        <v>0.66</v>
      </c>
      <c r="W857" t="n">
        <v>0</v>
      </c>
      <c r="X857" t="n">
        <v>0</v>
      </c>
      <c r="Y857">
        <f>W857*X857</f>
        <v/>
      </c>
      <c r="Z857">
        <f>U857*V857</f>
        <v/>
      </c>
      <c r="AA857">
        <f>MAX(0,Z857-Y857)</f>
        <v/>
      </c>
      <c r="AB857">
        <f>AA857*M857</f>
        <v/>
      </c>
    </row>
    <row r="858" ht="25.5" customHeight="1" s="26">
      <c r="A858" s="7" t="n">
        <v>857</v>
      </c>
      <c r="B858" s="7" t="inlineStr">
        <is>
          <t>Base_Donnees_Calcul_Apport_P2O5_COMIFER_Tunisie_Exemples.xlsx</t>
        </is>
      </c>
      <c r="C858" s="7" t="inlineStr">
        <is>
          <t>Agareb</t>
        </is>
      </c>
      <c r="D858" s="7" t="inlineStr">
        <is>
          <t>P2O5-0857</t>
        </is>
      </c>
      <c r="E858" s="7" t="n"/>
      <c r="F858" s="8" t="n"/>
      <c r="G858" s="7" t="inlineStr">
        <is>
          <t>P2O5-0857</t>
        </is>
      </c>
      <c r="H858" s="9" t="n">
        <v>34.736256</v>
      </c>
      <c r="I858" s="9" t="n">
        <v>10.511247</v>
      </c>
      <c r="J858" s="7" t="inlineStr">
        <is>
          <t>Sfax</t>
        </is>
      </c>
      <c r="K858" s="7" t="inlineStr">
        <is>
          <t>WGS84 - تقديري (مركز المعتمدية)</t>
        </is>
      </c>
      <c r="L858" s="7" t="n"/>
      <c r="M858" s="10" t="n">
        <v>9.220000000000001</v>
      </c>
      <c r="N858" s="7" t="inlineStr">
        <is>
          <t>Olivier</t>
        </is>
      </c>
      <c r="O858" s="7" t="n"/>
      <c r="P858" s="8" t="inlineStr">
        <is>
          <t>EXEMPLE — coefficients pédagogiques à valider avec la grille COMIFER</t>
        </is>
      </c>
      <c r="Q858" t="n">
        <v>5.75</v>
      </c>
      <c r="R858" t="n">
        <v>41.8</v>
      </c>
      <c r="S858" t="inlineStr">
        <is>
          <t>Élevée</t>
        </is>
      </c>
      <c r="T858" t="n">
        <v>10</v>
      </c>
      <c r="U858">
        <f>Q858*T858</f>
        <v/>
      </c>
      <c r="V858" t="n">
        <v>0.48</v>
      </c>
      <c r="W858" t="n">
        <v>160</v>
      </c>
      <c r="X858" t="n">
        <v>0.35</v>
      </c>
      <c r="Y858">
        <f>W858*X858</f>
        <v/>
      </c>
      <c r="Z858">
        <f>U858*V858</f>
        <v/>
      </c>
      <c r="AA858">
        <f>MAX(0,Z858-Y858)</f>
        <v/>
      </c>
      <c r="AB858">
        <f>AA858*M858</f>
        <v/>
      </c>
    </row>
    <row r="859" ht="25.5" customHeight="1" s="26">
      <c r="A859" s="7" t="n">
        <v>858</v>
      </c>
      <c r="B859" s="7" t="inlineStr">
        <is>
          <t>Base_Donnees_Calcul_Apport_P2O5_COMIFER_Tunisie_Exemples.xlsx</t>
        </is>
      </c>
      <c r="C859" s="7" t="inlineStr">
        <is>
          <t>Regueb</t>
        </is>
      </c>
      <c r="D859" s="7" t="inlineStr">
        <is>
          <t>P2O5-0858</t>
        </is>
      </c>
      <c r="E859" s="7" t="n"/>
      <c r="F859" s="8" t="n"/>
      <c r="G859" s="7" t="inlineStr">
        <is>
          <t>P2O5-0858</t>
        </is>
      </c>
      <c r="H859" s="9" t="n">
        <v>34.921168</v>
      </c>
      <c r="I859" s="9" t="n">
        <v>9.767575000000001</v>
      </c>
      <c r="J859" s="7" t="inlineStr">
        <is>
          <t>Sidi Bouzid</t>
        </is>
      </c>
      <c r="K859" s="7" t="inlineStr">
        <is>
          <t>WGS84 - تقديري (مركز المعتمدية)</t>
        </is>
      </c>
      <c r="L859" s="7" t="n"/>
      <c r="M859" s="10" t="n">
        <v>4.57</v>
      </c>
      <c r="N859" s="7" t="inlineStr">
        <is>
          <t>Agrumes</t>
        </is>
      </c>
      <c r="O859" s="7" t="n"/>
      <c r="P859" s="8" t="inlineStr">
        <is>
          <t>EXEMPLE — coefficients pédagogiques à valider avec la grille COMIFER</t>
        </is>
      </c>
      <c r="Q859" t="n">
        <v>7.31</v>
      </c>
      <c r="R859" t="n">
        <v>21.4</v>
      </c>
      <c r="S859" t="inlineStr">
        <is>
          <t>Faible</t>
        </is>
      </c>
      <c r="T859" t="n">
        <v>9</v>
      </c>
      <c r="U859">
        <f>Q859*T859</f>
        <v/>
      </c>
      <c r="V859" t="n">
        <v>1.03</v>
      </c>
      <c r="W859" t="n">
        <v>0</v>
      </c>
      <c r="X859" t="n">
        <v>0</v>
      </c>
      <c r="Y859">
        <f>W859*X859</f>
        <v/>
      </c>
      <c r="Z859">
        <f>U859*V859</f>
        <v/>
      </c>
      <c r="AA859">
        <f>MAX(0,Z859-Y859)</f>
        <v/>
      </c>
      <c r="AB859">
        <f>AA859*M859</f>
        <v/>
      </c>
    </row>
    <row r="860" ht="25.5" customHeight="1" s="26">
      <c r="A860" s="7" t="n">
        <v>859</v>
      </c>
      <c r="B860" s="7" t="inlineStr">
        <is>
          <t>Base_Donnees_Calcul_Apport_P2O5_COMIFER_Tunisie_Exemples.xlsx</t>
        </is>
      </c>
      <c r="C860" s="7" t="inlineStr">
        <is>
          <t>Makthar</t>
        </is>
      </c>
      <c r="D860" s="7" t="inlineStr">
        <is>
          <t>P2O5-0859</t>
        </is>
      </c>
      <c r="E860" s="7" t="n"/>
      <c r="F860" s="8" t="n"/>
      <c r="G860" s="7" t="inlineStr">
        <is>
          <t>P2O5-0859</t>
        </is>
      </c>
      <c r="H860" s="9" t="n">
        <v>35.865708</v>
      </c>
      <c r="I860" s="9" t="n">
        <v>9.200749</v>
      </c>
      <c r="J860" s="7" t="inlineStr">
        <is>
          <t>Siliana</t>
        </is>
      </c>
      <c r="K860" s="7" t="inlineStr">
        <is>
          <t>WGS84 - تقديري (مركز المعتمدية)</t>
        </is>
      </c>
      <c r="L860" s="7" t="n"/>
      <c r="M860" s="10" t="n">
        <v>9.109999999999999</v>
      </c>
      <c r="N860" s="7" t="inlineStr">
        <is>
          <t>Vigne</t>
        </is>
      </c>
      <c r="O860" s="7" t="n"/>
      <c r="P860" s="8" t="inlineStr">
        <is>
          <t>EXEMPLE — coefficients pédagogiques à valider avec la grille COMIFER</t>
        </is>
      </c>
      <c r="Q860" t="n">
        <v>5.44</v>
      </c>
      <c r="R860" t="n">
        <v>37.7</v>
      </c>
      <c r="S860" t="inlineStr">
        <is>
          <t>Élevée</t>
        </is>
      </c>
      <c r="T860" t="n">
        <v>10</v>
      </c>
      <c r="U860">
        <f>Q860*T860</f>
        <v/>
      </c>
      <c r="V860" t="n">
        <v>0.54</v>
      </c>
      <c r="W860" t="n">
        <v>0</v>
      </c>
      <c r="X860" t="n">
        <v>0</v>
      </c>
      <c r="Y860">
        <f>W860*X860</f>
        <v/>
      </c>
      <c r="Z860">
        <f>U860*V860</f>
        <v/>
      </c>
      <c r="AA860">
        <f>MAX(0,Z860-Y860)</f>
        <v/>
      </c>
      <c r="AB860">
        <f>AA860*M860</f>
        <v/>
      </c>
    </row>
    <row r="861" ht="25.5" customHeight="1" s="26">
      <c r="A861" s="7" t="n">
        <v>860</v>
      </c>
      <c r="B861" s="7" t="inlineStr">
        <is>
          <t>Base_Donnees_Calcul_Apport_P2O5_COMIFER_Tunisie_Exemples.xlsx</t>
        </is>
      </c>
      <c r="C861" s="7" t="inlineStr">
        <is>
          <t>Enfidha</t>
        </is>
      </c>
      <c r="D861" s="7" t="inlineStr">
        <is>
          <t>P2O5-0860</t>
        </is>
      </c>
      <c r="E861" s="7" t="n"/>
      <c r="F861" s="8" t="n"/>
      <c r="G861" s="7" t="inlineStr">
        <is>
          <t>P2O5-0860</t>
        </is>
      </c>
      <c r="H861" s="9" t="n">
        <v>36.152995</v>
      </c>
      <c r="I861" s="9" t="n">
        <v>10.366065</v>
      </c>
      <c r="J861" s="7" t="inlineStr">
        <is>
          <t>Sousse</t>
        </is>
      </c>
      <c r="K861" s="7" t="inlineStr">
        <is>
          <t>WGS84 - تقديري (مركز المعتمدية)</t>
        </is>
      </c>
      <c r="L861" s="7" t="n"/>
      <c r="M861" s="10" t="n">
        <v>22.57</v>
      </c>
      <c r="N861" s="7" t="inlineStr">
        <is>
          <t>Légumineuses</t>
        </is>
      </c>
      <c r="O861" s="7" t="n"/>
      <c r="P861" s="8" t="inlineStr">
        <is>
          <t>EXEMPLE — coefficients pédagogiques à valider avec la grille COMIFER</t>
        </is>
      </c>
      <c r="Q861" t="n">
        <v>2.79</v>
      </c>
      <c r="R861" t="n">
        <v>32.9</v>
      </c>
      <c r="S861" t="inlineStr">
        <is>
          <t>Moyenne</t>
        </is>
      </c>
      <c r="T861" t="n">
        <v>14</v>
      </c>
      <c r="U861">
        <f>Q861*T861</f>
        <v/>
      </c>
      <c r="V861" t="n">
        <v>0.9</v>
      </c>
      <c r="W861" t="n">
        <v>0</v>
      </c>
      <c r="X861" t="n">
        <v>0</v>
      </c>
      <c r="Y861">
        <f>W861*X861</f>
        <v/>
      </c>
      <c r="Z861">
        <f>U861*V861</f>
        <v/>
      </c>
      <c r="AA861">
        <f>MAX(0,Z861-Y861)</f>
        <v/>
      </c>
      <c r="AB861">
        <f>AA861*M861</f>
        <v/>
      </c>
    </row>
    <row r="862" ht="25.5" customHeight="1" s="26">
      <c r="A862" s="7" t="n">
        <v>861</v>
      </c>
      <c r="B862" s="7" t="inlineStr">
        <is>
          <t>Base_Donnees_Calcul_Apport_P2O5_COMIFER_Tunisie_Exemples.xlsx</t>
        </is>
      </c>
      <c r="C862" s="7" t="inlineStr">
        <is>
          <t>Ghomrassen</t>
        </is>
      </c>
      <c r="D862" s="7" t="inlineStr">
        <is>
          <t>P2O5-0861</t>
        </is>
      </c>
      <c r="E862" s="7" t="n"/>
      <c r="F862" s="8" t="n"/>
      <c r="G862" s="7" t="inlineStr">
        <is>
          <t>P2O5-0861</t>
        </is>
      </c>
      <c r="H862" s="9" t="n">
        <v>33.15775</v>
      </c>
      <c r="I862" s="9" t="n">
        <v>10.214668</v>
      </c>
      <c r="J862" s="7" t="inlineStr">
        <is>
          <t>Tataouine</t>
        </is>
      </c>
      <c r="K862" s="7" t="inlineStr">
        <is>
          <t>WGS84 - تقديري (مركز المعتمدية)</t>
        </is>
      </c>
      <c r="L862" s="7" t="n"/>
      <c r="M862" s="10" t="n">
        <v>8.43</v>
      </c>
      <c r="N862" s="7" t="inlineStr">
        <is>
          <t>Blé dur</t>
        </is>
      </c>
      <c r="O862" s="7" t="n"/>
      <c r="P862" s="8" t="inlineStr">
        <is>
          <t>EXEMPLE — coefficients pédagogiques à valider avec la grille COMIFER</t>
        </is>
      </c>
      <c r="Q862" t="n">
        <v>1.83</v>
      </c>
      <c r="R862" t="n">
        <v>34.4</v>
      </c>
      <c r="S862" t="inlineStr">
        <is>
          <t>Moyenne</t>
        </is>
      </c>
      <c r="T862" t="n">
        <v>18</v>
      </c>
      <c r="U862">
        <f>Q862*T862</f>
        <v/>
      </c>
      <c r="V862" t="n">
        <v>0.9</v>
      </c>
      <c r="W862" t="n">
        <v>0</v>
      </c>
      <c r="X862" t="n">
        <v>0</v>
      </c>
      <c r="Y862">
        <f>W862*X862</f>
        <v/>
      </c>
      <c r="Z862">
        <f>U862*V862</f>
        <v/>
      </c>
      <c r="AA862">
        <f>MAX(0,Z862-Y862)</f>
        <v/>
      </c>
      <c r="AB862">
        <f>AA862*M862</f>
        <v/>
      </c>
    </row>
    <row r="863" ht="25.5" customHeight="1" s="26">
      <c r="A863" s="7" t="n">
        <v>862</v>
      </c>
      <c r="B863" s="7" t="inlineStr">
        <is>
          <t>Base_Donnees_Calcul_Apport_P2O5_COMIFER_Tunisie_Exemples.xlsx</t>
        </is>
      </c>
      <c r="C863" s="7" t="inlineStr">
        <is>
          <t>Nefta</t>
        </is>
      </c>
      <c r="D863" s="7" t="inlineStr">
        <is>
          <t>P2O5-0862</t>
        </is>
      </c>
      <c r="E863" s="7" t="n"/>
      <c r="F863" s="8" t="n"/>
      <c r="G863" s="7" t="inlineStr">
        <is>
          <t>P2O5-0862</t>
        </is>
      </c>
      <c r="H863" s="9" t="n">
        <v>33.866562</v>
      </c>
      <c r="I863" s="9" t="n">
        <v>7.877244</v>
      </c>
      <c r="J863" s="7" t="inlineStr">
        <is>
          <t>Tozeur</t>
        </is>
      </c>
      <c r="K863" s="7" t="inlineStr">
        <is>
          <t>WGS84 - تقديري (مركز المعتمدية)</t>
        </is>
      </c>
      <c r="L863" s="7" t="n"/>
      <c r="M863" s="10" t="n">
        <v>16.5</v>
      </c>
      <c r="N863" s="7" t="inlineStr">
        <is>
          <t>Blé tendre</t>
        </is>
      </c>
      <c r="O863" s="7" t="n"/>
      <c r="P863" s="8" t="inlineStr">
        <is>
          <t>EXEMPLE — coefficients pédagogiques à valider avec la grille COMIFER</t>
        </is>
      </c>
      <c r="Q863" t="n">
        <v>1.9</v>
      </c>
      <c r="R863" t="n">
        <v>29.7</v>
      </c>
      <c r="S863" t="inlineStr">
        <is>
          <t>Moyenne</t>
        </is>
      </c>
      <c r="T863" t="n">
        <v>18</v>
      </c>
      <c r="U863">
        <f>Q863*T863</f>
        <v/>
      </c>
      <c r="V863" t="n">
        <v>0.9</v>
      </c>
      <c r="W863" t="n">
        <v>120</v>
      </c>
      <c r="X863" t="n">
        <v>0.35</v>
      </c>
      <c r="Y863">
        <f>W863*X863</f>
        <v/>
      </c>
      <c r="Z863">
        <f>U863*V863</f>
        <v/>
      </c>
      <c r="AA863">
        <f>MAX(0,Z863-Y863)</f>
        <v/>
      </c>
      <c r="AB863">
        <f>AA863*M863</f>
        <v/>
      </c>
    </row>
    <row r="864" ht="25.5" customHeight="1" s="26">
      <c r="A864" s="7" t="n">
        <v>863</v>
      </c>
      <c r="B864" s="7" t="inlineStr">
        <is>
          <t>Base_Donnees_Calcul_Apport_P2O5_COMIFER_Tunisie_Exemples.xlsx</t>
        </is>
      </c>
      <c r="C864" s="7" t="inlineStr">
        <is>
          <t>Carthage</t>
        </is>
      </c>
      <c r="D864" s="7" t="inlineStr">
        <is>
          <t>P2O5-0863</t>
        </is>
      </c>
      <c r="E864" s="7" t="n"/>
      <c r="F864" s="8" t="n"/>
      <c r="G864" s="7" t="inlineStr">
        <is>
          <t>P2O5-0863</t>
        </is>
      </c>
      <c r="H864" s="9" t="n">
        <v>36.875682</v>
      </c>
      <c r="I864" s="9" t="n">
        <v>10.338815</v>
      </c>
      <c r="J864" s="7" t="inlineStr">
        <is>
          <t>Tunis</t>
        </is>
      </c>
      <c r="K864" s="7" t="inlineStr">
        <is>
          <t>WGS84 - تقديري (مركز المعتمدية)</t>
        </is>
      </c>
      <c r="L864" s="7" t="n"/>
      <c r="M864" s="10" t="n">
        <v>23.17</v>
      </c>
      <c r="N864" s="7" t="inlineStr">
        <is>
          <t>Orge</t>
        </is>
      </c>
      <c r="O864" s="7" t="n"/>
      <c r="P864" s="8" t="inlineStr">
        <is>
          <t>EXEMPLE — coefficients pédagogiques à valider avec la grille COMIFER</t>
        </is>
      </c>
      <c r="Q864" t="n">
        <v>6.01</v>
      </c>
      <c r="R864" t="n">
        <v>40.1</v>
      </c>
      <c r="S864" t="inlineStr">
        <is>
          <t>Élevée</t>
        </is>
      </c>
      <c r="T864" t="n">
        <v>16</v>
      </c>
      <c r="U864">
        <f>Q864*T864</f>
        <v/>
      </c>
      <c r="V864" t="n">
        <v>0.54</v>
      </c>
      <c r="W864" t="n">
        <v>120</v>
      </c>
      <c r="X864" t="n">
        <v>0.35</v>
      </c>
      <c r="Y864">
        <f>W864*X864</f>
        <v/>
      </c>
      <c r="Z864">
        <f>U864*V864</f>
        <v/>
      </c>
      <c r="AA864">
        <f>MAX(0,Z864-Y864)</f>
        <v/>
      </c>
      <c r="AB864">
        <f>AA864*M864</f>
        <v/>
      </c>
    </row>
    <row r="865" ht="25.5" customHeight="1" s="26">
      <c r="A865" s="7" t="n">
        <v>864</v>
      </c>
      <c r="B865" s="7" t="inlineStr">
        <is>
          <t>Base_Donnees_Calcul_Apport_P2O5_COMIFER_Tunisie_Exemples.xlsx</t>
        </is>
      </c>
      <c r="C865" s="7" t="inlineStr">
        <is>
          <t>El Fahs</t>
        </is>
      </c>
      <c r="D865" s="7" t="inlineStr">
        <is>
          <t>P2O5-0864</t>
        </is>
      </c>
      <c r="E865" s="7" t="n"/>
      <c r="F865" s="8" t="n"/>
      <c r="G865" s="7" t="inlineStr">
        <is>
          <t>P2O5-0864</t>
        </is>
      </c>
      <c r="H865" s="9" t="n">
        <v>36.396246</v>
      </c>
      <c r="I865" s="9" t="n">
        <v>9.622752</v>
      </c>
      <c r="J865" s="7" t="inlineStr">
        <is>
          <t>Zaghouan</t>
        </is>
      </c>
      <c r="K865" s="7" t="inlineStr">
        <is>
          <t>WGS84 - تقديري (مركز المعتمدية)</t>
        </is>
      </c>
      <c r="L865" s="7" t="n"/>
      <c r="M865" s="10" t="n">
        <v>22</v>
      </c>
      <c r="N865" s="7" t="inlineStr">
        <is>
          <t>Maïs</t>
        </is>
      </c>
      <c r="O865" s="7" t="n"/>
      <c r="P865" s="8" t="inlineStr">
        <is>
          <t>EXEMPLE — coefficients pédagogiques à valider avec la grille COMIFER</t>
        </is>
      </c>
      <c r="Q865" t="n">
        <v>2.69</v>
      </c>
      <c r="R865" t="n">
        <v>27.6</v>
      </c>
      <c r="S865" t="inlineStr">
        <is>
          <t>Moyenne</t>
        </is>
      </c>
      <c r="T865" t="n">
        <v>12</v>
      </c>
      <c r="U865">
        <f>Q865*T865</f>
        <v/>
      </c>
      <c r="V865" t="n">
        <v>0.99</v>
      </c>
      <c r="W865" t="n">
        <v>120</v>
      </c>
      <c r="X865" t="n">
        <v>0.35</v>
      </c>
      <c r="Y865">
        <f>W865*X865</f>
        <v/>
      </c>
      <c r="Z865">
        <f>U865*V865</f>
        <v/>
      </c>
      <c r="AA865">
        <f>MAX(0,Z865-Y865)</f>
        <v/>
      </c>
      <c r="AB865">
        <f>AA865*M865</f>
        <v/>
      </c>
    </row>
    <row r="866" ht="25.5" customHeight="1" s="26">
      <c r="A866" s="7" t="n">
        <v>865</v>
      </c>
      <c r="B866" s="7" t="inlineStr">
        <is>
          <t>Base_Donnees_Calcul_Apport_P2O5_COMIFER_Tunisie_Exemples.xlsx</t>
        </is>
      </c>
      <c r="C866" s="7" t="inlineStr">
        <is>
          <t>La Soukra</t>
        </is>
      </c>
      <c r="D866" s="7" t="inlineStr">
        <is>
          <t>P2O5-0865</t>
        </is>
      </c>
      <c r="E866" s="7" t="n"/>
      <c r="F866" s="8" t="n"/>
      <c r="G866" s="7" t="inlineStr">
        <is>
          <t>P2O5-0865</t>
        </is>
      </c>
      <c r="H866" s="9" t="n">
        <v>36.901992</v>
      </c>
      <c r="I866" s="9" t="n">
        <v>10.230348</v>
      </c>
      <c r="J866" s="7" t="inlineStr">
        <is>
          <t>Ariana</t>
        </is>
      </c>
      <c r="K866" s="7" t="inlineStr">
        <is>
          <t>WGS84 - تقديري (مركز المعتمدية)</t>
        </is>
      </c>
      <c r="L866" s="7" t="n"/>
      <c r="M866" s="10" t="n">
        <v>6.71</v>
      </c>
      <c r="N866" s="7" t="inlineStr">
        <is>
          <t>Pomme de terre</t>
        </is>
      </c>
      <c r="O866" s="7" t="n"/>
      <c r="P866" s="8" t="inlineStr">
        <is>
          <t>EXEMPLE — coefficients pédagogiques à valider avec la grille COMIFER</t>
        </is>
      </c>
      <c r="Q866" t="n">
        <v>7.03</v>
      </c>
      <c r="R866" t="n">
        <v>14.8</v>
      </c>
      <c r="S866" t="inlineStr">
        <is>
          <t>Très faible</t>
        </is>
      </c>
      <c r="T866" t="n">
        <v>8</v>
      </c>
      <c r="U866">
        <f>Q866*T866</f>
        <v/>
      </c>
      <c r="V866" t="n">
        <v>1.6</v>
      </c>
      <c r="W866" t="n">
        <v>120</v>
      </c>
      <c r="X866" t="n">
        <v>0.35</v>
      </c>
      <c r="Y866">
        <f>W866*X866</f>
        <v/>
      </c>
      <c r="Z866">
        <f>U866*V866</f>
        <v/>
      </c>
      <c r="AA866">
        <f>MAX(0,Z866-Y866)</f>
        <v/>
      </c>
      <c r="AB866">
        <f>AA866*M866</f>
        <v/>
      </c>
    </row>
    <row r="867" ht="25.5" customHeight="1" s="26">
      <c r="A867" s="7" t="n">
        <v>866</v>
      </c>
      <c r="B867" s="7" t="inlineStr">
        <is>
          <t>Base_Donnees_Calcul_Apport_P2O5_COMIFER_Tunisie_Exemples.xlsx</t>
        </is>
      </c>
      <c r="C867" s="7" t="inlineStr">
        <is>
          <t>Medjez el Bab</t>
        </is>
      </c>
      <c r="D867" s="7" t="inlineStr">
        <is>
          <t>P2O5-0866</t>
        </is>
      </c>
      <c r="E867" s="7" t="n"/>
      <c r="F867" s="8" t="n"/>
      <c r="G867" s="7" t="inlineStr">
        <is>
          <t>P2O5-0866</t>
        </is>
      </c>
      <c r="H867" s="9" t="n">
        <v>36.632883</v>
      </c>
      <c r="I867" s="9" t="n">
        <v>9.629483</v>
      </c>
      <c r="J867" s="7" t="inlineStr">
        <is>
          <t>Béja</t>
        </is>
      </c>
      <c r="K867" s="7" t="inlineStr">
        <is>
          <t>WGS84 - تقديري (مركز المعتمدية)</t>
        </is>
      </c>
      <c r="L867" s="7" t="n"/>
      <c r="M867" s="10" t="n">
        <v>8.43</v>
      </c>
      <c r="N867" s="7" t="inlineStr">
        <is>
          <t>Tomate</t>
        </is>
      </c>
      <c r="O867" s="7" t="n"/>
      <c r="P867" s="8" t="inlineStr">
        <is>
          <t>EXEMPLE — coefficients pédagogiques à valider avec la grille COMIFER</t>
        </is>
      </c>
      <c r="Q867" t="n">
        <v>2.48</v>
      </c>
      <c r="R867" t="n">
        <v>16.5</v>
      </c>
      <c r="S867" t="inlineStr">
        <is>
          <t>Faible</t>
        </is>
      </c>
      <c r="T867" t="n">
        <v>7</v>
      </c>
      <c r="U867">
        <f>Q867*T867</f>
        <v/>
      </c>
      <c r="V867" t="n">
        <v>1.26</v>
      </c>
      <c r="W867" t="n">
        <v>0</v>
      </c>
      <c r="X867" t="n">
        <v>0</v>
      </c>
      <c r="Y867">
        <f>W867*X867</f>
        <v/>
      </c>
      <c r="Z867">
        <f>U867*V867</f>
        <v/>
      </c>
      <c r="AA867">
        <f>MAX(0,Z867-Y867)</f>
        <v/>
      </c>
      <c r="AB867">
        <f>AA867*M867</f>
        <v/>
      </c>
    </row>
    <row r="868" ht="25.5" customHeight="1" s="26">
      <c r="A868" s="7" t="n">
        <v>867</v>
      </c>
      <c r="B868" s="7" t="inlineStr">
        <is>
          <t>Base_Donnees_Calcul_Apport_P2O5_COMIFER_Tunisie_Exemples.xlsx</t>
        </is>
      </c>
      <c r="C868" s="7" t="inlineStr">
        <is>
          <t>Mornag</t>
        </is>
      </c>
      <c r="D868" s="7" t="inlineStr">
        <is>
          <t>P2O5-0867</t>
        </is>
      </c>
      <c r="E868" s="7" t="n"/>
      <c r="F868" s="8" t="n"/>
      <c r="G868" s="7" t="inlineStr">
        <is>
          <t>P2O5-0867</t>
        </is>
      </c>
      <c r="H868" s="9" t="n">
        <v>36.628991</v>
      </c>
      <c r="I868" s="9" t="n">
        <v>10.326181</v>
      </c>
      <c r="J868" s="7" t="inlineStr">
        <is>
          <t>Ben Arous</t>
        </is>
      </c>
      <c r="K868" s="7" t="inlineStr">
        <is>
          <t>WGS84 - تقديري (مركز المعتمدية)</t>
        </is>
      </c>
      <c r="L868" s="7" t="n"/>
      <c r="M868" s="10" t="n">
        <v>17.04</v>
      </c>
      <c r="N868" s="7" t="inlineStr">
        <is>
          <t>Olivier</t>
        </is>
      </c>
      <c r="O868" s="7" t="n"/>
      <c r="P868" s="8" t="inlineStr">
        <is>
          <t>EXEMPLE — coefficients pédagogiques à valider avec la grille COMIFER</t>
        </is>
      </c>
      <c r="Q868" t="n">
        <v>1.93</v>
      </c>
      <c r="R868" t="n">
        <v>31.8</v>
      </c>
      <c r="S868" t="inlineStr">
        <is>
          <t>Moyenne</t>
        </is>
      </c>
      <c r="T868" t="n">
        <v>10</v>
      </c>
      <c r="U868">
        <f>Q868*T868</f>
        <v/>
      </c>
      <c r="V868" t="n">
        <v>0.72</v>
      </c>
      <c r="W868" t="n">
        <v>160</v>
      </c>
      <c r="X868" t="n">
        <v>0.35</v>
      </c>
      <c r="Y868">
        <f>W868*X868</f>
        <v/>
      </c>
      <c r="Z868">
        <f>U868*V868</f>
        <v/>
      </c>
      <c r="AA868">
        <f>MAX(0,Z868-Y868)</f>
        <v/>
      </c>
      <c r="AB868">
        <f>AA868*M868</f>
        <v/>
      </c>
    </row>
    <row r="869" ht="25.5" customHeight="1" s="26">
      <c r="A869" s="7" t="n">
        <v>868</v>
      </c>
      <c r="B869" s="7" t="inlineStr">
        <is>
          <t>Base_Donnees_Calcul_Apport_P2O5_COMIFER_Tunisie_Exemples.xlsx</t>
        </is>
      </c>
      <c r="C869" s="7" t="inlineStr">
        <is>
          <t>Menzel Bourguiba</t>
        </is>
      </c>
      <c r="D869" s="7" t="inlineStr">
        <is>
          <t>P2O5-0868</t>
        </is>
      </c>
      <c r="E869" s="7" t="n"/>
      <c r="F869" s="8" t="n"/>
      <c r="G869" s="7" t="inlineStr">
        <is>
          <t>P2O5-0868</t>
        </is>
      </c>
      <c r="H869" s="9" t="n">
        <v>37.138679</v>
      </c>
      <c r="I869" s="9" t="n">
        <v>9.786334999999999</v>
      </c>
      <c r="J869" s="7" t="inlineStr">
        <is>
          <t>Bizerte</t>
        </is>
      </c>
      <c r="K869" s="7" t="inlineStr">
        <is>
          <t>WGS84 - تقديري (مركز المعتمدية)</t>
        </is>
      </c>
      <c r="L869" s="7" t="n"/>
      <c r="M869" s="10" t="n">
        <v>6.4</v>
      </c>
      <c r="N869" s="7" t="inlineStr">
        <is>
          <t>Agrumes</t>
        </is>
      </c>
      <c r="O869" s="7" t="n"/>
      <c r="P869" s="8" t="inlineStr">
        <is>
          <t>EXEMPLE — coefficients pédagogiques à valider avec la grille COMIFER</t>
        </is>
      </c>
      <c r="Q869" t="n">
        <v>4.28</v>
      </c>
      <c r="R869" t="n">
        <v>28.5</v>
      </c>
      <c r="S869" t="inlineStr">
        <is>
          <t>Moyenne</t>
        </is>
      </c>
      <c r="T869" t="n">
        <v>9</v>
      </c>
      <c r="U869">
        <f>Q869*T869</f>
        <v/>
      </c>
      <c r="V869" t="n">
        <v>0.8100000000000001</v>
      </c>
      <c r="W869" t="n">
        <v>80</v>
      </c>
      <c r="X869" t="n">
        <v>0.35</v>
      </c>
      <c r="Y869">
        <f>W869*X869</f>
        <v/>
      </c>
      <c r="Z869">
        <f>U869*V869</f>
        <v/>
      </c>
      <c r="AA869">
        <f>MAX(0,Z869-Y869)</f>
        <v/>
      </c>
      <c r="AB869">
        <f>AA869*M869</f>
        <v/>
      </c>
    </row>
    <row r="870" ht="25.5" customHeight="1" s="26">
      <c r="A870" s="7" t="n">
        <v>869</v>
      </c>
      <c r="B870" s="7" t="inlineStr">
        <is>
          <t>Base_Donnees_Calcul_Apport_P2O5_COMIFER_Tunisie_Exemples.xlsx</t>
        </is>
      </c>
      <c r="C870" s="7" t="inlineStr">
        <is>
          <t>Mareth</t>
        </is>
      </c>
      <c r="D870" s="7" t="inlineStr">
        <is>
          <t>P2O5-0869</t>
        </is>
      </c>
      <c r="E870" s="7" t="n"/>
      <c r="F870" s="8" t="n"/>
      <c r="G870" s="7" t="inlineStr">
        <is>
          <t>P2O5-0869</t>
        </is>
      </c>
      <c r="H870" s="9" t="n">
        <v>33.633015</v>
      </c>
      <c r="I870" s="9" t="n">
        <v>10.26937</v>
      </c>
      <c r="J870" s="7" t="inlineStr">
        <is>
          <t>Gabès</t>
        </is>
      </c>
      <c r="K870" s="7" t="inlineStr">
        <is>
          <t>WGS84 - تقديري (مركز المعتمدية)</t>
        </is>
      </c>
      <c r="L870" s="7" t="n"/>
      <c r="M870" s="10" t="n">
        <v>14.16</v>
      </c>
      <c r="N870" s="7" t="inlineStr">
        <is>
          <t>Vigne</t>
        </is>
      </c>
      <c r="O870" s="7" t="n"/>
      <c r="P870" s="8" t="inlineStr">
        <is>
          <t>EXEMPLE — coefficients pédagogiques à valider avec la grille COMIFER</t>
        </is>
      </c>
      <c r="Q870" t="n">
        <v>2.86</v>
      </c>
      <c r="R870" t="n">
        <v>43.2</v>
      </c>
      <c r="S870" t="inlineStr">
        <is>
          <t>Élevée</t>
        </is>
      </c>
      <c r="T870" t="n">
        <v>10</v>
      </c>
      <c r="U870">
        <f>Q870*T870</f>
        <v/>
      </c>
      <c r="V870" t="n">
        <v>0.54</v>
      </c>
      <c r="W870" t="n">
        <v>0</v>
      </c>
      <c r="X870" t="n">
        <v>0</v>
      </c>
      <c r="Y870">
        <f>W870*X870</f>
        <v/>
      </c>
      <c r="Z870">
        <f>U870*V870</f>
        <v/>
      </c>
      <c r="AA870">
        <f>MAX(0,Z870-Y870)</f>
        <v/>
      </c>
      <c r="AB870">
        <f>AA870*M870</f>
        <v/>
      </c>
    </row>
    <row r="871" ht="25.5" customHeight="1" s="26">
      <c r="A871" s="7" t="n">
        <v>870</v>
      </c>
      <c r="B871" s="7" t="inlineStr">
        <is>
          <t>Base_Donnees_Calcul_Apport_P2O5_COMIFER_Tunisie_Exemples.xlsx</t>
        </is>
      </c>
      <c r="C871" s="7" t="inlineStr">
        <is>
          <t>Métlaoui</t>
        </is>
      </c>
      <c r="D871" s="7" t="inlineStr">
        <is>
          <t>P2O5-0870</t>
        </is>
      </c>
      <c r="E871" s="7" t="n"/>
      <c r="F871" s="8" t="n"/>
      <c r="G871" s="7" t="inlineStr">
        <is>
          <t>P2O5-0870</t>
        </is>
      </c>
      <c r="H871" s="9" t="n">
        <v>34.31433</v>
      </c>
      <c r="I871" s="9" t="n">
        <v>8.423097</v>
      </c>
      <c r="J871" s="7" t="inlineStr">
        <is>
          <t>Gafsa</t>
        </is>
      </c>
      <c r="K871" s="7" t="inlineStr">
        <is>
          <t>WGS84 - تقديري (مركز المعتمدية)</t>
        </is>
      </c>
      <c r="L871" s="7" t="n"/>
      <c r="M871" s="10" t="n">
        <v>11.21</v>
      </c>
      <c r="N871" s="7" t="inlineStr">
        <is>
          <t>Légumineuses</t>
        </is>
      </c>
      <c r="O871" s="7" t="n"/>
      <c r="P871" s="8" t="inlineStr">
        <is>
          <t>EXEMPLE — coefficients pédagogiques à valider avec la grille COMIFER</t>
        </is>
      </c>
      <c r="Q871" t="n">
        <v>6.99</v>
      </c>
      <c r="R871" t="n">
        <v>23.1</v>
      </c>
      <c r="S871" t="inlineStr">
        <is>
          <t>Faible</t>
        </is>
      </c>
      <c r="T871" t="n">
        <v>14</v>
      </c>
      <c r="U871">
        <f>Q871*T871</f>
        <v/>
      </c>
      <c r="V871" t="n">
        <v>1.15</v>
      </c>
      <c r="W871" t="n">
        <v>0</v>
      </c>
      <c r="X871" t="n">
        <v>0</v>
      </c>
      <c r="Y871">
        <f>W871*X871</f>
        <v/>
      </c>
      <c r="Z871">
        <f>U871*V871</f>
        <v/>
      </c>
      <c r="AA871">
        <f>MAX(0,Z871-Y871)</f>
        <v/>
      </c>
      <c r="AB871">
        <f>AA871*M871</f>
        <v/>
      </c>
    </row>
    <row r="872" ht="25.5" customHeight="1" s="26">
      <c r="A872" s="7" t="n">
        <v>871</v>
      </c>
      <c r="B872" s="7" t="inlineStr">
        <is>
          <t>Base_Donnees_Calcul_Apport_P2O5_COMIFER_Tunisie_Exemples.xlsx</t>
        </is>
      </c>
      <c r="C872" s="7" t="inlineStr">
        <is>
          <t>Tabarka</t>
        </is>
      </c>
      <c r="D872" s="7" t="inlineStr">
        <is>
          <t>P2O5-0871</t>
        </is>
      </c>
      <c r="E872" s="7" t="n"/>
      <c r="F872" s="8" t="n"/>
      <c r="G872" s="7" t="inlineStr">
        <is>
          <t>P2O5-0871</t>
        </is>
      </c>
      <c r="H872" s="9" t="n">
        <v>36.939159</v>
      </c>
      <c r="I872" s="9" t="n">
        <v>8.772883</v>
      </c>
      <c r="J872" s="7" t="inlineStr">
        <is>
          <t>Jendouba</t>
        </is>
      </c>
      <c r="K872" s="7" t="inlineStr">
        <is>
          <t>WGS84 - تقديري (مركز المعتمدية)</t>
        </is>
      </c>
      <c r="L872" s="7" t="n"/>
      <c r="M872" s="10" t="n">
        <v>10.88</v>
      </c>
      <c r="N872" s="7" t="inlineStr">
        <is>
          <t>Blé dur</t>
        </is>
      </c>
      <c r="O872" s="7" t="n"/>
      <c r="P872" s="8" t="inlineStr">
        <is>
          <t>EXEMPLE — coefficients pédagogiques à valider avec la grille COMIFER</t>
        </is>
      </c>
      <c r="Q872" t="n">
        <v>4.23</v>
      </c>
      <c r="R872" t="n">
        <v>31.4</v>
      </c>
      <c r="S872" t="inlineStr">
        <is>
          <t>Moyenne</t>
        </is>
      </c>
      <c r="T872" t="n">
        <v>18</v>
      </c>
      <c r="U872">
        <f>Q872*T872</f>
        <v/>
      </c>
      <c r="V872" t="n">
        <v>0.9</v>
      </c>
      <c r="W872" t="n">
        <v>160</v>
      </c>
      <c r="X872" t="n">
        <v>0.35</v>
      </c>
      <c r="Y872">
        <f>W872*X872</f>
        <v/>
      </c>
      <c r="Z872">
        <f>U872*V872</f>
        <v/>
      </c>
      <c r="AA872">
        <f>MAX(0,Z872-Y872)</f>
        <v/>
      </c>
      <c r="AB872">
        <f>AA872*M872</f>
        <v/>
      </c>
    </row>
    <row r="873" ht="25.5" customHeight="1" s="26">
      <c r="A873" s="7" t="n">
        <v>872</v>
      </c>
      <c r="B873" s="7" t="inlineStr">
        <is>
          <t>Base_Donnees_Calcul_Apport_P2O5_COMIFER_Tunisie_Exemples.xlsx</t>
        </is>
      </c>
      <c r="C873" s="7" t="inlineStr">
        <is>
          <t>Sbikha</t>
        </is>
      </c>
      <c r="D873" s="7" t="inlineStr">
        <is>
          <t>P2O5-0872</t>
        </is>
      </c>
      <c r="E873" s="7" t="n"/>
      <c r="F873" s="8" t="n"/>
      <c r="G873" s="7" t="inlineStr">
        <is>
          <t>P2O5-0872</t>
        </is>
      </c>
      <c r="H873" s="9" t="n">
        <v>35.620434</v>
      </c>
      <c r="I873" s="9" t="n">
        <v>9.903985</v>
      </c>
      <c r="J873" s="7" t="inlineStr">
        <is>
          <t>Kairouan</t>
        </is>
      </c>
      <c r="K873" s="7" t="inlineStr">
        <is>
          <t>WGS84 - تقديري (مركز المعتمدية)</t>
        </is>
      </c>
      <c r="L873" s="7" t="n"/>
      <c r="M873" s="10" t="n">
        <v>6.96</v>
      </c>
      <c r="N873" s="7" t="inlineStr">
        <is>
          <t>Blé tendre</t>
        </is>
      </c>
      <c r="O873" s="7" t="n"/>
      <c r="P873" s="8" t="inlineStr">
        <is>
          <t>EXEMPLE — coefficients pédagogiques à valider avec la grille COMIFER</t>
        </is>
      </c>
      <c r="Q873" t="n">
        <v>2.31</v>
      </c>
      <c r="R873" t="n">
        <v>37.2</v>
      </c>
      <c r="S873" t="inlineStr">
        <is>
          <t>Élevée</t>
        </is>
      </c>
      <c r="T873" t="n">
        <v>18</v>
      </c>
      <c r="U873">
        <f>Q873*T873</f>
        <v/>
      </c>
      <c r="V873" t="n">
        <v>0.6</v>
      </c>
      <c r="W873" t="n">
        <v>50</v>
      </c>
      <c r="X873" t="n">
        <v>0.35</v>
      </c>
      <c r="Y873">
        <f>W873*X873</f>
        <v/>
      </c>
      <c r="Z873">
        <f>U873*V873</f>
        <v/>
      </c>
      <c r="AA873">
        <f>MAX(0,Z873-Y873)</f>
        <v/>
      </c>
      <c r="AB873">
        <f>AA873*M873</f>
        <v/>
      </c>
    </row>
    <row r="874" ht="25.5" customHeight="1" s="26">
      <c r="A874" s="7" t="n">
        <v>873</v>
      </c>
      <c r="B874" s="7" t="inlineStr">
        <is>
          <t>Base_Donnees_Calcul_Apport_P2O5_COMIFER_Tunisie_Exemples.xlsx</t>
        </is>
      </c>
      <c r="C874" s="7" t="inlineStr">
        <is>
          <t>Sbeitla</t>
        </is>
      </c>
      <c r="D874" s="7" t="inlineStr">
        <is>
          <t>P2O5-0873</t>
        </is>
      </c>
      <c r="E874" s="7" t="n"/>
      <c r="F874" s="8" t="n"/>
      <c r="G874" s="7" t="inlineStr">
        <is>
          <t>P2O5-0873</t>
        </is>
      </c>
      <c r="H874" s="9" t="n">
        <v>35.242911</v>
      </c>
      <c r="I874" s="9" t="n">
        <v>9.108022</v>
      </c>
      <c r="J874" s="7" t="inlineStr">
        <is>
          <t>Kasserine</t>
        </is>
      </c>
      <c r="K874" s="7" t="inlineStr">
        <is>
          <t>WGS84 - تقديري (مركز المعتمدية)</t>
        </is>
      </c>
      <c r="L874" s="7" t="n"/>
      <c r="M874" s="10" t="n">
        <v>1.78</v>
      </c>
      <c r="N874" s="7" t="inlineStr">
        <is>
          <t>Orge</t>
        </is>
      </c>
      <c r="O874" s="7" t="n"/>
      <c r="P874" s="8" t="inlineStr">
        <is>
          <t>EXEMPLE — coefficients pédagogiques à valider avec la grille COMIFER</t>
        </is>
      </c>
      <c r="Q874" t="n">
        <v>6.27</v>
      </c>
      <c r="R874" t="n">
        <v>10.1</v>
      </c>
      <c r="S874" t="inlineStr">
        <is>
          <t>Très faible</t>
        </is>
      </c>
      <c r="T874" t="n">
        <v>16</v>
      </c>
      <c r="U874">
        <f>Q874*T874</f>
        <v/>
      </c>
      <c r="V874" t="n">
        <v>1.22</v>
      </c>
      <c r="W874" t="n">
        <v>120</v>
      </c>
      <c r="X874" t="n">
        <v>0.35</v>
      </c>
      <c r="Y874">
        <f>W874*X874</f>
        <v/>
      </c>
      <c r="Z874">
        <f>U874*V874</f>
        <v/>
      </c>
      <c r="AA874">
        <f>MAX(0,Z874-Y874)</f>
        <v/>
      </c>
      <c r="AB874">
        <f>AA874*M874</f>
        <v/>
      </c>
    </row>
    <row r="875" ht="25.5" customHeight="1" s="26">
      <c r="A875" s="7" t="n">
        <v>874</v>
      </c>
      <c r="B875" s="7" t="inlineStr">
        <is>
          <t>Base_Donnees_Calcul_Apport_P2O5_COMIFER_Tunisie_Exemples.xlsx</t>
        </is>
      </c>
      <c r="C875" s="7" t="inlineStr">
        <is>
          <t>Douz</t>
        </is>
      </c>
      <c r="D875" s="7" t="inlineStr">
        <is>
          <t>P2O5-0874</t>
        </is>
      </c>
      <c r="E875" s="7" t="n"/>
      <c r="F875" s="8" t="n"/>
      <c r="G875" s="7" t="inlineStr">
        <is>
          <t>P2O5-0874</t>
        </is>
      </c>
      <c r="H875" s="9" t="n">
        <v>33.44763</v>
      </c>
      <c r="I875" s="9" t="n">
        <v>9.039567999999999</v>
      </c>
      <c r="J875" s="7" t="inlineStr">
        <is>
          <t>Kébili</t>
        </is>
      </c>
      <c r="K875" s="7" t="inlineStr">
        <is>
          <t>WGS84 - تقديري (مركز المعتمدية)</t>
        </is>
      </c>
      <c r="L875" s="7" t="n"/>
      <c r="M875" s="10" t="n">
        <v>8.23</v>
      </c>
      <c r="N875" s="7" t="inlineStr">
        <is>
          <t>Maïs</t>
        </is>
      </c>
      <c r="O875" s="7" t="n"/>
      <c r="P875" s="8" t="inlineStr">
        <is>
          <t>EXEMPLE — coefficients pédagogiques à valider avec la grille COMIFER</t>
        </is>
      </c>
      <c r="Q875" t="n">
        <v>2.56</v>
      </c>
      <c r="R875" t="n">
        <v>23.3</v>
      </c>
      <c r="S875" t="inlineStr">
        <is>
          <t>Faible</t>
        </is>
      </c>
      <c r="T875" t="n">
        <v>12</v>
      </c>
      <c r="U875">
        <f>Q875*T875</f>
        <v/>
      </c>
      <c r="V875" t="n">
        <v>1.26</v>
      </c>
      <c r="W875" t="n">
        <v>0</v>
      </c>
      <c r="X875" t="n">
        <v>0</v>
      </c>
      <c r="Y875">
        <f>W875*X875</f>
        <v/>
      </c>
      <c r="Z875">
        <f>U875*V875</f>
        <v/>
      </c>
      <c r="AA875">
        <f>MAX(0,Z875-Y875)</f>
        <v/>
      </c>
      <c r="AB875">
        <f>AA875*M875</f>
        <v/>
      </c>
    </row>
    <row r="876" ht="25.5" customHeight="1" s="26">
      <c r="A876" s="7" t="n">
        <v>875</v>
      </c>
      <c r="B876" s="7" t="inlineStr">
        <is>
          <t>Base_Donnees_Calcul_Apport_P2O5_COMIFER_Tunisie_Exemples.xlsx</t>
        </is>
      </c>
      <c r="C876" s="7" t="inlineStr">
        <is>
          <t>Dahmani</t>
        </is>
      </c>
      <c r="D876" s="7" t="inlineStr">
        <is>
          <t>P2O5-0875</t>
        </is>
      </c>
      <c r="E876" s="7" t="n"/>
      <c r="F876" s="8" t="n"/>
      <c r="G876" s="7" t="inlineStr">
        <is>
          <t>P2O5-0875</t>
        </is>
      </c>
      <c r="H876" s="9" t="n">
        <v>35.934239</v>
      </c>
      <c r="I876" s="9" t="n">
        <v>8.851371</v>
      </c>
      <c r="J876" s="7" t="inlineStr">
        <is>
          <t>Le Kef</t>
        </is>
      </c>
      <c r="K876" s="7" t="inlineStr">
        <is>
          <t>WGS84 - تقديري (مركز المعتمدية)</t>
        </is>
      </c>
      <c r="L876" s="7" t="n"/>
      <c r="M876" s="10" t="n">
        <v>8.279999999999999</v>
      </c>
      <c r="N876" s="7" t="inlineStr">
        <is>
          <t>Pomme de terre</t>
        </is>
      </c>
      <c r="O876" s="7" t="n"/>
      <c r="P876" s="8" t="inlineStr">
        <is>
          <t>EXEMPLE — coefficients pédagogiques à valider avec la grille COMIFER</t>
        </is>
      </c>
      <c r="Q876" t="n">
        <v>5.62</v>
      </c>
      <c r="R876" t="n">
        <v>28.7</v>
      </c>
      <c r="S876" t="inlineStr">
        <is>
          <t>Moyenne</t>
        </is>
      </c>
      <c r="T876" t="n">
        <v>8</v>
      </c>
      <c r="U876">
        <f>Q876*T876</f>
        <v/>
      </c>
      <c r="V876" t="n">
        <v>1.08</v>
      </c>
      <c r="W876" t="n">
        <v>120</v>
      </c>
      <c r="X876" t="n">
        <v>0.35</v>
      </c>
      <c r="Y876">
        <f>W876*X876</f>
        <v/>
      </c>
      <c r="Z876">
        <f>U876*V876</f>
        <v/>
      </c>
      <c r="AA876">
        <f>MAX(0,Z876-Y876)</f>
        <v/>
      </c>
      <c r="AB876">
        <f>AA876*M876</f>
        <v/>
      </c>
    </row>
    <row r="877" ht="25.5" customHeight="1" s="26">
      <c r="A877" s="7" t="n">
        <v>876</v>
      </c>
      <c r="B877" s="7" t="inlineStr">
        <is>
          <t>Base_Donnees_Calcul_Apport_P2O5_COMIFER_Tunisie_Exemples.xlsx</t>
        </is>
      </c>
      <c r="C877" s="7" t="inlineStr">
        <is>
          <t>Chebba</t>
        </is>
      </c>
      <c r="D877" s="7" t="inlineStr">
        <is>
          <t>P2O5-0876</t>
        </is>
      </c>
      <c r="E877" s="7" t="n"/>
      <c r="F877" s="8" t="n"/>
      <c r="G877" s="7" t="inlineStr">
        <is>
          <t>P2O5-0876</t>
        </is>
      </c>
      <c r="H877" s="9" t="n">
        <v>35.235053</v>
      </c>
      <c r="I877" s="9" t="n">
        <v>11.12744</v>
      </c>
      <c r="J877" s="7" t="inlineStr">
        <is>
          <t>Mahdia</t>
        </is>
      </c>
      <c r="K877" s="7" t="inlineStr">
        <is>
          <t>WGS84 - تقديري (مركز المعتمدية)</t>
        </is>
      </c>
      <c r="L877" s="7" t="n"/>
      <c r="M877" s="10" t="n">
        <v>0.8100000000000001</v>
      </c>
      <c r="N877" s="7" t="inlineStr">
        <is>
          <t>Tomate</t>
        </is>
      </c>
      <c r="O877" s="7" t="n"/>
      <c r="P877" s="8" t="inlineStr">
        <is>
          <t>EXEMPLE — coefficients pédagogiques à valider avec la grille COMIFER</t>
        </is>
      </c>
      <c r="Q877" t="n">
        <v>7.2</v>
      </c>
      <c r="R877" t="n">
        <v>30.4</v>
      </c>
      <c r="S877" t="inlineStr">
        <is>
          <t>Moyenne</t>
        </is>
      </c>
      <c r="T877" t="n">
        <v>7</v>
      </c>
      <c r="U877">
        <f>Q877*T877</f>
        <v/>
      </c>
      <c r="V877" t="n">
        <v>0.99</v>
      </c>
      <c r="W877" t="n">
        <v>160</v>
      </c>
      <c r="X877" t="n">
        <v>0.35</v>
      </c>
      <c r="Y877">
        <f>W877*X877</f>
        <v/>
      </c>
      <c r="Z877">
        <f>U877*V877</f>
        <v/>
      </c>
      <c r="AA877">
        <f>MAX(0,Z877-Y877)</f>
        <v/>
      </c>
      <c r="AB877">
        <f>AA877*M877</f>
        <v/>
      </c>
    </row>
    <row r="878" ht="25.5" customHeight="1" s="26">
      <c r="A878" s="7" t="n">
        <v>877</v>
      </c>
      <c r="B878" s="7" t="inlineStr">
        <is>
          <t>Base_Donnees_Calcul_Apport_P2O5_COMIFER_Tunisie_Exemples.xlsx</t>
        </is>
      </c>
      <c r="C878" s="7" t="inlineStr">
        <is>
          <t>Tebourba</t>
        </is>
      </c>
      <c r="D878" s="7" t="inlineStr">
        <is>
          <t>P2O5-0877</t>
        </is>
      </c>
      <c r="E878" s="7" t="n"/>
      <c r="F878" s="8" t="n"/>
      <c r="G878" s="7" t="inlineStr">
        <is>
          <t>P2O5-0877</t>
        </is>
      </c>
      <c r="H878" s="9" t="n">
        <v>36.854583</v>
      </c>
      <c r="I878" s="9" t="n">
        <v>9.842066000000001</v>
      </c>
      <c r="J878" s="7" t="inlineStr">
        <is>
          <t>La Manouba</t>
        </is>
      </c>
      <c r="K878" s="7" t="inlineStr">
        <is>
          <t>WGS84 - تقديري (مركز المعتمدية)</t>
        </is>
      </c>
      <c r="L878" s="7" t="n"/>
      <c r="M878" s="10" t="n">
        <v>10.67</v>
      </c>
      <c r="N878" s="7" t="inlineStr">
        <is>
          <t>Olivier</t>
        </is>
      </c>
      <c r="O878" s="7" t="n"/>
      <c r="P878" s="8" t="inlineStr">
        <is>
          <t>EXEMPLE — coefficients pédagogiques à valider avec la grille COMIFER</t>
        </is>
      </c>
      <c r="Q878" t="n">
        <v>2.23</v>
      </c>
      <c r="R878" t="n">
        <v>37.4</v>
      </c>
      <c r="S878" t="inlineStr">
        <is>
          <t>Élevée</t>
        </is>
      </c>
      <c r="T878" t="n">
        <v>10</v>
      </c>
      <c r="U878">
        <f>Q878*T878</f>
        <v/>
      </c>
      <c r="V878" t="n">
        <v>0.48</v>
      </c>
      <c r="W878" t="n">
        <v>0</v>
      </c>
      <c r="X878" t="n">
        <v>0</v>
      </c>
      <c r="Y878">
        <f>W878*X878</f>
        <v/>
      </c>
      <c r="Z878">
        <f>U878*V878</f>
        <v/>
      </c>
      <c r="AA878">
        <f>MAX(0,Z878-Y878)</f>
        <v/>
      </c>
      <c r="AB878">
        <f>AA878*M878</f>
        <v/>
      </c>
    </row>
    <row r="879" ht="25.5" customHeight="1" s="26">
      <c r="A879" s="7" t="n">
        <v>878</v>
      </c>
      <c r="B879" s="7" t="inlineStr">
        <is>
          <t>Base_Donnees_Calcul_Apport_P2O5_COMIFER_Tunisie_Exemples.xlsx</t>
        </is>
      </c>
      <c r="C879" s="7" t="inlineStr">
        <is>
          <t>Djerba Midoun</t>
        </is>
      </c>
      <c r="D879" s="7" t="inlineStr">
        <is>
          <t>P2O5-0878</t>
        </is>
      </c>
      <c r="E879" s="7" t="n"/>
      <c r="F879" s="8" t="n"/>
      <c r="G879" s="7" t="inlineStr">
        <is>
          <t>P2O5-0878</t>
        </is>
      </c>
      <c r="H879" s="9" t="n">
        <v>33.824143</v>
      </c>
      <c r="I879" s="9" t="n">
        <v>10.980233</v>
      </c>
      <c r="J879" s="7" t="inlineStr">
        <is>
          <t>Médenine</t>
        </is>
      </c>
      <c r="K879" s="7" t="inlineStr">
        <is>
          <t>WGS84 - تقديري (مركز المعتمدية)</t>
        </is>
      </c>
      <c r="L879" s="7" t="n"/>
      <c r="M879" s="10" t="n">
        <v>9.029999999999999</v>
      </c>
      <c r="N879" s="7" t="inlineStr">
        <is>
          <t>Agrumes</t>
        </is>
      </c>
      <c r="O879" s="7" t="n"/>
      <c r="P879" s="8" t="inlineStr">
        <is>
          <t>EXEMPLE — coefficients pédagogiques à valider avec la grille COMIFER</t>
        </is>
      </c>
      <c r="Q879" t="n">
        <v>2.07</v>
      </c>
      <c r="R879" t="n">
        <v>25.8</v>
      </c>
      <c r="S879" t="inlineStr">
        <is>
          <t>Moyenne</t>
        </is>
      </c>
      <c r="T879" t="n">
        <v>9</v>
      </c>
      <c r="U879">
        <f>Q879*T879</f>
        <v/>
      </c>
      <c r="V879" t="n">
        <v>0.8100000000000001</v>
      </c>
      <c r="W879" t="n">
        <v>0</v>
      </c>
      <c r="X879" t="n">
        <v>0</v>
      </c>
      <c r="Y879">
        <f>W879*X879</f>
        <v/>
      </c>
      <c r="Z879">
        <f>U879*V879</f>
        <v/>
      </c>
      <c r="AA879">
        <f>MAX(0,Z879-Y879)</f>
        <v/>
      </c>
      <c r="AB879">
        <f>AA879*M879</f>
        <v/>
      </c>
    </row>
    <row r="880" ht="25.5" customHeight="1" s="26">
      <c r="A880" s="7" t="n">
        <v>879</v>
      </c>
      <c r="B880" s="7" t="inlineStr">
        <is>
          <t>Base_Donnees_Calcul_Apport_P2O5_COMIFER_Tunisie_Exemples.xlsx</t>
        </is>
      </c>
      <c r="C880" s="7" t="inlineStr">
        <is>
          <t>Jemmal</t>
        </is>
      </c>
      <c r="D880" s="7" t="inlineStr">
        <is>
          <t>P2O5-0879</t>
        </is>
      </c>
      <c r="E880" s="7" t="n"/>
      <c r="F880" s="8" t="n"/>
      <c r="G880" s="7" t="inlineStr">
        <is>
          <t>P2O5-0879</t>
        </is>
      </c>
      <c r="H880" s="9" t="n">
        <v>35.606365</v>
      </c>
      <c r="I880" s="9" t="n">
        <v>10.745258</v>
      </c>
      <c r="J880" s="7" t="inlineStr">
        <is>
          <t>Monastir</t>
        </is>
      </c>
      <c r="K880" s="7" t="inlineStr">
        <is>
          <t>WGS84 - تقديري (مركز المعتمدية)</t>
        </is>
      </c>
      <c r="L880" s="7" t="n"/>
      <c r="M880" s="10" t="n">
        <v>11.54</v>
      </c>
      <c r="N880" s="7" t="inlineStr">
        <is>
          <t>Vigne</t>
        </is>
      </c>
      <c r="O880" s="7" t="n"/>
      <c r="P880" s="8" t="inlineStr">
        <is>
          <t>EXEMPLE — coefficients pédagogiques à valider avec la grille COMIFER</t>
        </is>
      </c>
      <c r="Q880" t="n">
        <v>6.55</v>
      </c>
      <c r="R880" t="n">
        <v>43</v>
      </c>
      <c r="S880" t="inlineStr">
        <is>
          <t>Élevée</t>
        </is>
      </c>
      <c r="T880" t="n">
        <v>10</v>
      </c>
      <c r="U880">
        <f>Q880*T880</f>
        <v/>
      </c>
      <c r="V880" t="n">
        <v>0.54</v>
      </c>
      <c r="W880" t="n">
        <v>0</v>
      </c>
      <c r="X880" t="n">
        <v>0</v>
      </c>
      <c r="Y880">
        <f>W880*X880</f>
        <v/>
      </c>
      <c r="Z880">
        <f>U880*V880</f>
        <v/>
      </c>
      <c r="AA880">
        <f>MAX(0,Z880-Y880)</f>
        <v/>
      </c>
      <c r="AB880">
        <f>AA880*M880</f>
        <v/>
      </c>
    </row>
    <row r="881" ht="25.5" customHeight="1" s="26">
      <c r="A881" s="7" t="n">
        <v>880</v>
      </c>
      <c r="B881" s="7" t="inlineStr">
        <is>
          <t>Base_Donnees_Calcul_Apport_P2O5_COMIFER_Tunisie_Exemples.xlsx</t>
        </is>
      </c>
      <c r="C881" s="7" t="inlineStr">
        <is>
          <t>Korba</t>
        </is>
      </c>
      <c r="D881" s="7" t="inlineStr">
        <is>
          <t>P2O5-0880</t>
        </is>
      </c>
      <c r="E881" s="7" t="n"/>
      <c r="F881" s="8" t="n"/>
      <c r="G881" s="7" t="inlineStr">
        <is>
          <t>P2O5-0880</t>
        </is>
      </c>
      <c r="H881" s="9" t="n">
        <v>36.569892</v>
      </c>
      <c r="I881" s="9" t="n">
        <v>10.876348</v>
      </c>
      <c r="J881" s="7" t="inlineStr">
        <is>
          <t>Nabeul</t>
        </is>
      </c>
      <c r="K881" s="7" t="inlineStr">
        <is>
          <t>WGS84 - تقديري (مركز المعتمدية)</t>
        </is>
      </c>
      <c r="L881" s="7" t="n"/>
      <c r="M881" s="10" t="n">
        <v>22.21</v>
      </c>
      <c r="N881" s="7" t="inlineStr">
        <is>
          <t>Légumineuses</t>
        </is>
      </c>
      <c r="O881" s="7" t="n"/>
      <c r="P881" s="8" t="inlineStr">
        <is>
          <t>EXEMPLE — coefficients pédagogiques à valider avec la grille COMIFER</t>
        </is>
      </c>
      <c r="Q881" t="n">
        <v>3.22</v>
      </c>
      <c r="R881" t="n">
        <v>42.6</v>
      </c>
      <c r="S881" t="inlineStr">
        <is>
          <t>Élevée</t>
        </is>
      </c>
      <c r="T881" t="n">
        <v>14</v>
      </c>
      <c r="U881">
        <f>Q881*T881</f>
        <v/>
      </c>
      <c r="V881" t="n">
        <v>0.6</v>
      </c>
      <c r="W881" t="n">
        <v>160</v>
      </c>
      <c r="X881" t="n">
        <v>0.35</v>
      </c>
      <c r="Y881">
        <f>W881*X881</f>
        <v/>
      </c>
      <c r="Z881">
        <f>U881*V881</f>
        <v/>
      </c>
      <c r="AA881">
        <f>MAX(0,Z881-Y881)</f>
        <v/>
      </c>
      <c r="AB881">
        <f>AA881*M881</f>
        <v/>
      </c>
    </row>
    <row r="882" ht="25.5" customHeight="1" s="26">
      <c r="A882" s="7" t="n">
        <v>881</v>
      </c>
      <c r="B882" s="7" t="inlineStr">
        <is>
          <t>Base_Donnees_Calcul_Apport_P2O5_COMIFER_Tunisie_Exemples.xlsx</t>
        </is>
      </c>
      <c r="C882" s="7" t="inlineStr">
        <is>
          <t>Agareb</t>
        </is>
      </c>
      <c r="D882" s="7" t="inlineStr">
        <is>
          <t>P2O5-0881</t>
        </is>
      </c>
      <c r="E882" s="7" t="n"/>
      <c r="F882" s="8" t="n"/>
      <c r="G882" s="7" t="inlineStr">
        <is>
          <t>P2O5-0881</t>
        </is>
      </c>
      <c r="H882" s="9" t="n">
        <v>34.73178</v>
      </c>
      <c r="I882" s="9" t="n">
        <v>10.509708</v>
      </c>
      <c r="J882" s="7" t="inlineStr">
        <is>
          <t>Sfax</t>
        </is>
      </c>
      <c r="K882" s="7" t="inlineStr">
        <is>
          <t>WGS84 - تقديري (مركز المعتمدية)</t>
        </is>
      </c>
      <c r="L882" s="7" t="n"/>
      <c r="M882" s="10" t="n">
        <v>21.83</v>
      </c>
      <c r="N882" s="7" t="inlineStr">
        <is>
          <t>Blé dur</t>
        </is>
      </c>
      <c r="O882" s="7" t="n"/>
      <c r="P882" s="8" t="inlineStr">
        <is>
          <t>EXEMPLE — coefficients pédagogiques à valider avec la grille COMIFER</t>
        </is>
      </c>
      <c r="Q882" t="n">
        <v>4.24</v>
      </c>
      <c r="R882" t="n">
        <v>31.9</v>
      </c>
      <c r="S882" t="inlineStr">
        <is>
          <t>Moyenne</t>
        </is>
      </c>
      <c r="T882" t="n">
        <v>18</v>
      </c>
      <c r="U882">
        <f>Q882*T882</f>
        <v/>
      </c>
      <c r="V882" t="n">
        <v>0.9</v>
      </c>
      <c r="W882" t="n">
        <v>0</v>
      </c>
      <c r="X882" t="n">
        <v>0</v>
      </c>
      <c r="Y882">
        <f>W882*X882</f>
        <v/>
      </c>
      <c r="Z882">
        <f>U882*V882</f>
        <v/>
      </c>
      <c r="AA882">
        <f>MAX(0,Z882-Y882)</f>
        <v/>
      </c>
      <c r="AB882">
        <f>AA882*M882</f>
        <v/>
      </c>
    </row>
    <row r="883" ht="25.5" customHeight="1" s="26">
      <c r="A883" s="7" t="n">
        <v>882</v>
      </c>
      <c r="B883" s="7" t="inlineStr">
        <is>
          <t>Base_Donnees_Calcul_Apport_P2O5_COMIFER_Tunisie_Exemples.xlsx</t>
        </is>
      </c>
      <c r="C883" s="7" t="inlineStr">
        <is>
          <t>Regueb</t>
        </is>
      </c>
      <c r="D883" s="7" t="inlineStr">
        <is>
          <t>P2O5-0882</t>
        </is>
      </c>
      <c r="E883" s="7" t="n"/>
      <c r="F883" s="8" t="n"/>
      <c r="G883" s="7" t="inlineStr">
        <is>
          <t>P2O5-0882</t>
        </is>
      </c>
      <c r="H883" s="9" t="n">
        <v>34.895383</v>
      </c>
      <c r="I883" s="9" t="n">
        <v>9.775766000000001</v>
      </c>
      <c r="J883" s="7" t="inlineStr">
        <is>
          <t>Sidi Bouzid</t>
        </is>
      </c>
      <c r="K883" s="7" t="inlineStr">
        <is>
          <t>WGS84 - تقديري (مركز المعتمدية)</t>
        </is>
      </c>
      <c r="L883" s="7" t="n"/>
      <c r="M883" s="10" t="n">
        <v>17.33</v>
      </c>
      <c r="N883" s="7" t="inlineStr">
        <is>
          <t>Blé tendre</t>
        </is>
      </c>
      <c r="O883" s="7" t="n"/>
      <c r="P883" s="8" t="inlineStr">
        <is>
          <t>EXEMPLE — coefficients pédagogiques à valider avec la grille COMIFER</t>
        </is>
      </c>
      <c r="Q883" t="n">
        <v>2.84</v>
      </c>
      <c r="R883" t="n">
        <v>15.3</v>
      </c>
      <c r="S883" t="inlineStr">
        <is>
          <t>Faible</t>
        </is>
      </c>
      <c r="T883" t="n">
        <v>18</v>
      </c>
      <c r="U883">
        <f>Q883*T883</f>
        <v/>
      </c>
      <c r="V883" t="n">
        <v>1.15</v>
      </c>
      <c r="W883" t="n">
        <v>0</v>
      </c>
      <c r="X883" t="n">
        <v>0</v>
      </c>
      <c r="Y883">
        <f>W883*X883</f>
        <v/>
      </c>
      <c r="Z883">
        <f>U883*V883</f>
        <v/>
      </c>
      <c r="AA883">
        <f>MAX(0,Z883-Y883)</f>
        <v/>
      </c>
      <c r="AB883">
        <f>AA883*M883</f>
        <v/>
      </c>
    </row>
    <row r="884" ht="25.5" customHeight="1" s="26">
      <c r="A884" s="7" t="n">
        <v>883</v>
      </c>
      <c r="B884" s="7" t="inlineStr">
        <is>
          <t>Base_Donnees_Calcul_Apport_P2O5_COMIFER_Tunisie_Exemples.xlsx</t>
        </is>
      </c>
      <c r="C884" s="7" t="inlineStr">
        <is>
          <t>Makthar</t>
        </is>
      </c>
      <c r="D884" s="7" t="inlineStr">
        <is>
          <t>P2O5-0883</t>
        </is>
      </c>
      <c r="E884" s="7" t="n"/>
      <c r="F884" s="8" t="n"/>
      <c r="G884" s="7" t="inlineStr">
        <is>
          <t>P2O5-0883</t>
        </is>
      </c>
      <c r="H884" s="9" t="n">
        <v>35.860612</v>
      </c>
      <c r="I884" s="9" t="n">
        <v>9.205595000000001</v>
      </c>
      <c r="J884" s="7" t="inlineStr">
        <is>
          <t>Siliana</t>
        </is>
      </c>
      <c r="K884" s="7" t="inlineStr">
        <is>
          <t>WGS84 - تقديري (مركز المعتمدية)</t>
        </is>
      </c>
      <c r="L884" s="7" t="n"/>
      <c r="M884" s="10" t="n">
        <v>4.9</v>
      </c>
      <c r="N884" s="7" t="inlineStr">
        <is>
          <t>Orge</t>
        </is>
      </c>
      <c r="O884" s="7" t="n"/>
      <c r="P884" s="8" t="inlineStr">
        <is>
          <t>EXEMPLE — coefficients pédagogiques à valider avec la grille COMIFER</t>
        </is>
      </c>
      <c r="Q884" t="n">
        <v>2</v>
      </c>
      <c r="R884" t="n">
        <v>37.4</v>
      </c>
      <c r="S884" t="inlineStr">
        <is>
          <t>Élevée</t>
        </is>
      </c>
      <c r="T884" t="n">
        <v>16</v>
      </c>
      <c r="U884">
        <f>Q884*T884</f>
        <v/>
      </c>
      <c r="V884" t="n">
        <v>0.54</v>
      </c>
      <c r="W884" t="n">
        <v>0</v>
      </c>
      <c r="X884" t="n">
        <v>0</v>
      </c>
      <c r="Y884">
        <f>W884*X884</f>
        <v/>
      </c>
      <c r="Z884">
        <f>U884*V884</f>
        <v/>
      </c>
      <c r="AA884">
        <f>MAX(0,Z884-Y884)</f>
        <v/>
      </c>
      <c r="AB884">
        <f>AA884*M884</f>
        <v/>
      </c>
    </row>
    <row r="885" ht="25.5" customHeight="1" s="26">
      <c r="A885" s="7" t="n">
        <v>884</v>
      </c>
      <c r="B885" s="7" t="inlineStr">
        <is>
          <t>Base_Donnees_Calcul_Apport_P2O5_COMIFER_Tunisie_Exemples.xlsx</t>
        </is>
      </c>
      <c r="C885" s="7" t="inlineStr">
        <is>
          <t>Enfidha</t>
        </is>
      </c>
      <c r="D885" s="7" t="inlineStr">
        <is>
          <t>P2O5-0884</t>
        </is>
      </c>
      <c r="E885" s="7" t="n"/>
      <c r="F885" s="8" t="n"/>
      <c r="G885" s="7" t="inlineStr">
        <is>
          <t>P2O5-0884</t>
        </is>
      </c>
      <c r="H885" s="9" t="n">
        <v>36.143797</v>
      </c>
      <c r="I885" s="9" t="n">
        <v>10.367485</v>
      </c>
      <c r="J885" s="7" t="inlineStr">
        <is>
          <t>Sousse</t>
        </is>
      </c>
      <c r="K885" s="7" t="inlineStr">
        <is>
          <t>WGS84 - تقديري (مركز المعتمدية)</t>
        </is>
      </c>
      <c r="L885" s="7" t="n"/>
      <c r="M885" s="10" t="n">
        <v>18.34</v>
      </c>
      <c r="N885" s="7" t="inlineStr">
        <is>
          <t>Maïs</t>
        </is>
      </c>
      <c r="O885" s="7" t="n"/>
      <c r="P885" s="8" t="inlineStr">
        <is>
          <t>EXEMPLE — coefficients pédagogiques à valider avec la grille COMIFER</t>
        </is>
      </c>
      <c r="Q885" t="n">
        <v>4.84</v>
      </c>
      <c r="R885" t="n">
        <v>33</v>
      </c>
      <c r="S885" t="inlineStr">
        <is>
          <t>Moyenne</t>
        </is>
      </c>
      <c r="T885" t="n">
        <v>12</v>
      </c>
      <c r="U885">
        <f>Q885*T885</f>
        <v/>
      </c>
      <c r="V885" t="n">
        <v>0.99</v>
      </c>
      <c r="W885" t="n">
        <v>120</v>
      </c>
      <c r="X885" t="n">
        <v>0.35</v>
      </c>
      <c r="Y885">
        <f>W885*X885</f>
        <v/>
      </c>
      <c r="Z885">
        <f>U885*V885</f>
        <v/>
      </c>
      <c r="AA885">
        <f>MAX(0,Z885-Y885)</f>
        <v/>
      </c>
      <c r="AB885">
        <f>AA885*M885</f>
        <v/>
      </c>
    </row>
    <row r="886" ht="25.5" customHeight="1" s="26">
      <c r="A886" s="7" t="n">
        <v>885</v>
      </c>
      <c r="B886" s="7" t="inlineStr">
        <is>
          <t>Base_Donnees_Calcul_Apport_P2O5_COMIFER_Tunisie_Exemples.xlsx</t>
        </is>
      </c>
      <c r="C886" s="7" t="inlineStr">
        <is>
          <t>Ghomrassen</t>
        </is>
      </c>
      <c r="D886" s="7" t="inlineStr">
        <is>
          <t>P2O5-0885</t>
        </is>
      </c>
      <c r="E886" s="7" t="n"/>
      <c r="F886" s="8" t="n"/>
      <c r="G886" s="7" t="inlineStr">
        <is>
          <t>P2O5-0885</t>
        </is>
      </c>
      <c r="H886" s="9" t="n">
        <v>33.191689</v>
      </c>
      <c r="I886" s="9" t="n">
        <v>10.234231</v>
      </c>
      <c r="J886" s="7" t="inlineStr">
        <is>
          <t>Tataouine</t>
        </is>
      </c>
      <c r="K886" s="7" t="inlineStr">
        <is>
          <t>WGS84 - تقديري (مركز المعتمدية)</t>
        </is>
      </c>
      <c r="L886" s="7" t="n"/>
      <c r="M886" s="10" t="n">
        <v>4.72</v>
      </c>
      <c r="N886" s="7" t="inlineStr">
        <is>
          <t>Pomme de terre</t>
        </is>
      </c>
      <c r="O886" s="7" t="n"/>
      <c r="P886" s="8" t="inlineStr">
        <is>
          <t>EXEMPLE — coefficients pédagogiques à valider avec la grille COMIFER</t>
        </is>
      </c>
      <c r="Q886" t="n">
        <v>4.07</v>
      </c>
      <c r="R886" t="n">
        <v>11.7</v>
      </c>
      <c r="S886" t="inlineStr">
        <is>
          <t>Très faible</t>
        </is>
      </c>
      <c r="T886" t="n">
        <v>8</v>
      </c>
      <c r="U886">
        <f>Q886*T886</f>
        <v/>
      </c>
      <c r="V886" t="n">
        <v>1.6</v>
      </c>
      <c r="W886" t="n">
        <v>80</v>
      </c>
      <c r="X886" t="n">
        <v>0.35</v>
      </c>
      <c r="Y886">
        <f>W886*X886</f>
        <v/>
      </c>
      <c r="Z886">
        <f>U886*V886</f>
        <v/>
      </c>
      <c r="AA886">
        <f>MAX(0,Z886-Y886)</f>
        <v/>
      </c>
      <c r="AB886">
        <f>AA886*M886</f>
        <v/>
      </c>
    </row>
    <row r="887" ht="25.5" customHeight="1" s="26">
      <c r="A887" s="7" t="n">
        <v>886</v>
      </c>
      <c r="B887" s="7" t="inlineStr">
        <is>
          <t>Base_Donnees_Calcul_Apport_P2O5_COMIFER_Tunisie_Exemples.xlsx</t>
        </is>
      </c>
      <c r="C887" s="7" t="inlineStr">
        <is>
          <t>Nefta</t>
        </is>
      </c>
      <c r="D887" s="7" t="inlineStr">
        <is>
          <t>P2O5-0886</t>
        </is>
      </c>
      <c r="E887" s="7" t="n"/>
      <c r="F887" s="8" t="n"/>
      <c r="G887" s="7" t="inlineStr">
        <is>
          <t>P2O5-0886</t>
        </is>
      </c>
      <c r="H887" s="9" t="n">
        <v>33.848391</v>
      </c>
      <c r="I887" s="9" t="n">
        <v>7.894813</v>
      </c>
      <c r="J887" s="7" t="inlineStr">
        <is>
          <t>Tozeur</t>
        </is>
      </c>
      <c r="K887" s="7" t="inlineStr">
        <is>
          <t>WGS84 - تقديري (مركز المعتمدية)</t>
        </is>
      </c>
      <c r="L887" s="7" t="n"/>
      <c r="M887" s="10" t="n">
        <v>6.18</v>
      </c>
      <c r="N887" s="7" t="inlineStr">
        <is>
          <t>Tomate</t>
        </is>
      </c>
      <c r="O887" s="7" t="n"/>
      <c r="P887" s="8" t="inlineStr">
        <is>
          <t>EXEMPLE — coefficients pédagogiques à valider avec la grille COMIFER</t>
        </is>
      </c>
      <c r="Q887" t="n">
        <v>1.89</v>
      </c>
      <c r="R887" t="n">
        <v>31.5</v>
      </c>
      <c r="S887" t="inlineStr">
        <is>
          <t>Moyenne</t>
        </is>
      </c>
      <c r="T887" t="n">
        <v>7</v>
      </c>
      <c r="U887">
        <f>Q887*T887</f>
        <v/>
      </c>
      <c r="V887" t="n">
        <v>0.99</v>
      </c>
      <c r="W887" t="n">
        <v>80</v>
      </c>
      <c r="X887" t="n">
        <v>0.35</v>
      </c>
      <c r="Y887">
        <f>W887*X887</f>
        <v/>
      </c>
      <c r="Z887">
        <f>U887*V887</f>
        <v/>
      </c>
      <c r="AA887">
        <f>MAX(0,Z887-Y887)</f>
        <v/>
      </c>
      <c r="AB887">
        <f>AA887*M887</f>
        <v/>
      </c>
    </row>
    <row r="888" ht="25.5" customHeight="1" s="26">
      <c r="A888" s="7" t="n">
        <v>887</v>
      </c>
      <c r="B888" s="7" t="inlineStr">
        <is>
          <t>Base_Donnees_Calcul_Apport_P2O5_COMIFER_Tunisie_Exemples.xlsx</t>
        </is>
      </c>
      <c r="C888" s="7" t="inlineStr">
        <is>
          <t>Carthage</t>
        </is>
      </c>
      <c r="D888" s="7" t="inlineStr">
        <is>
          <t>P2O5-0887</t>
        </is>
      </c>
      <c r="E888" s="7" t="n"/>
      <c r="F888" s="8" t="n"/>
      <c r="G888" s="7" t="inlineStr">
        <is>
          <t>P2O5-0887</t>
        </is>
      </c>
      <c r="H888" s="9" t="n">
        <v>36.847905</v>
      </c>
      <c r="I888" s="9" t="n">
        <v>10.316192</v>
      </c>
      <c r="J888" s="7" t="inlineStr">
        <is>
          <t>Tunis</t>
        </is>
      </c>
      <c r="K888" s="7" t="inlineStr">
        <is>
          <t>WGS84 - تقديري (مركز المعتمدية)</t>
        </is>
      </c>
      <c r="L888" s="7" t="n"/>
      <c r="M888" s="10" t="n">
        <v>19.53</v>
      </c>
      <c r="N888" s="7" t="inlineStr">
        <is>
          <t>Olivier</t>
        </is>
      </c>
      <c r="O888" s="7" t="n"/>
      <c r="P888" s="8" t="inlineStr">
        <is>
          <t>EXEMPLE — coefficients pédagogiques à valider avec la grille COMIFER</t>
        </is>
      </c>
      <c r="Q888" t="n">
        <v>4.9</v>
      </c>
      <c r="R888" t="n">
        <v>10.4</v>
      </c>
      <c r="S888" t="inlineStr">
        <is>
          <t>Très faible</t>
        </is>
      </c>
      <c r="T888" t="n">
        <v>10</v>
      </c>
      <c r="U888">
        <f>Q888*T888</f>
        <v/>
      </c>
      <c r="V888" t="n">
        <v>1.08</v>
      </c>
      <c r="W888" t="n">
        <v>80</v>
      </c>
      <c r="X888" t="n">
        <v>0.35</v>
      </c>
      <c r="Y888">
        <f>W888*X888</f>
        <v/>
      </c>
      <c r="Z888">
        <f>U888*V888</f>
        <v/>
      </c>
      <c r="AA888">
        <f>MAX(0,Z888-Y888)</f>
        <v/>
      </c>
      <c r="AB888">
        <f>AA888*M888</f>
        <v/>
      </c>
    </row>
    <row r="889" ht="25.5" customHeight="1" s="26">
      <c r="A889" s="7" t="n">
        <v>888</v>
      </c>
      <c r="B889" s="7" t="inlineStr">
        <is>
          <t>Base_Donnees_Calcul_Apport_P2O5_COMIFER_Tunisie_Exemples.xlsx</t>
        </is>
      </c>
      <c r="C889" s="7" t="inlineStr">
        <is>
          <t>El Fahs</t>
        </is>
      </c>
      <c r="D889" s="7" t="inlineStr">
        <is>
          <t>P2O5-0888</t>
        </is>
      </c>
      <c r="E889" s="7" t="n"/>
      <c r="F889" s="8" t="n"/>
      <c r="G889" s="7" t="inlineStr">
        <is>
          <t>P2O5-0888</t>
        </is>
      </c>
      <c r="H889" s="9" t="n">
        <v>36.37862</v>
      </c>
      <c r="I889" s="9" t="n">
        <v>9.6355</v>
      </c>
      <c r="J889" s="7" t="inlineStr">
        <is>
          <t>Zaghouan</t>
        </is>
      </c>
      <c r="K889" s="7" t="inlineStr">
        <is>
          <t>WGS84 - تقديري (مركز المعتمدية)</t>
        </is>
      </c>
      <c r="L889" s="7" t="n"/>
      <c r="M889" s="10" t="n">
        <v>7.94</v>
      </c>
      <c r="N889" s="7" t="inlineStr">
        <is>
          <t>Agrumes</t>
        </is>
      </c>
      <c r="O889" s="7" t="n"/>
      <c r="P889" s="8" t="inlineStr">
        <is>
          <t>EXEMPLE — coefficients pédagogiques à valider avec la grille COMIFER</t>
        </is>
      </c>
      <c r="Q889" t="n">
        <v>3.95</v>
      </c>
      <c r="R889" t="n">
        <v>26.6</v>
      </c>
      <c r="S889" t="inlineStr">
        <is>
          <t>Moyenne</t>
        </is>
      </c>
      <c r="T889" t="n">
        <v>9</v>
      </c>
      <c r="U889">
        <f>Q889*T889</f>
        <v/>
      </c>
      <c r="V889" t="n">
        <v>0.8100000000000001</v>
      </c>
      <c r="W889" t="n">
        <v>160</v>
      </c>
      <c r="X889" t="n">
        <v>0.35</v>
      </c>
      <c r="Y889">
        <f>W889*X889</f>
        <v/>
      </c>
      <c r="Z889">
        <f>U889*V889</f>
        <v/>
      </c>
      <c r="AA889">
        <f>MAX(0,Z889-Y889)</f>
        <v/>
      </c>
      <c r="AB889">
        <f>AA889*M889</f>
        <v/>
      </c>
    </row>
    <row r="890" ht="25.5" customHeight="1" s="26">
      <c r="A890" s="7" t="n">
        <v>889</v>
      </c>
      <c r="B890" s="7" t="inlineStr">
        <is>
          <t>Base_Donnees_Calcul_Apport_P2O5_COMIFER_Tunisie_Exemples.xlsx</t>
        </is>
      </c>
      <c r="C890" s="7" t="inlineStr">
        <is>
          <t>La Soukra</t>
        </is>
      </c>
      <c r="D890" s="7" t="inlineStr">
        <is>
          <t>P2O5-0889</t>
        </is>
      </c>
      <c r="E890" s="7" t="n"/>
      <c r="F890" s="8" t="n"/>
      <c r="G890" s="7" t="inlineStr">
        <is>
          <t>P2O5-0889</t>
        </is>
      </c>
      <c r="H890" s="9" t="n">
        <v>36.902482</v>
      </c>
      <c r="I890" s="9" t="n">
        <v>10.213342</v>
      </c>
      <c r="J890" s="7" t="inlineStr">
        <is>
          <t>Ariana</t>
        </is>
      </c>
      <c r="K890" s="7" t="inlineStr">
        <is>
          <t>WGS84 - تقديري (مركز المعتمدية)</t>
        </is>
      </c>
      <c r="L890" s="7" t="n"/>
      <c r="M890" s="10" t="n">
        <v>8.68</v>
      </c>
      <c r="N890" s="7" t="inlineStr">
        <is>
          <t>Vigne</t>
        </is>
      </c>
      <c r="O890" s="7" t="n"/>
      <c r="P890" s="8" t="inlineStr">
        <is>
          <t>EXEMPLE — coefficients pédagogiques à valider avec la grille COMIFER</t>
        </is>
      </c>
      <c r="Q890" t="n">
        <v>5.6</v>
      </c>
      <c r="R890" t="n">
        <v>13.8</v>
      </c>
      <c r="S890" t="inlineStr">
        <is>
          <t>Très faible</t>
        </is>
      </c>
      <c r="T890" t="n">
        <v>10</v>
      </c>
      <c r="U890">
        <f>Q890*T890</f>
        <v/>
      </c>
      <c r="V890" t="n">
        <v>1.22</v>
      </c>
      <c r="W890" t="n">
        <v>120</v>
      </c>
      <c r="X890" t="n">
        <v>0.35</v>
      </c>
      <c r="Y890">
        <f>W890*X890</f>
        <v/>
      </c>
      <c r="Z890">
        <f>U890*V890</f>
        <v/>
      </c>
      <c r="AA890">
        <f>MAX(0,Z890-Y890)</f>
        <v/>
      </c>
      <c r="AB890">
        <f>AA890*M890</f>
        <v/>
      </c>
    </row>
    <row r="891" ht="25.5" customHeight="1" s="26">
      <c r="A891" s="7" t="n">
        <v>890</v>
      </c>
      <c r="B891" s="7" t="inlineStr">
        <is>
          <t>Base_Donnees_Calcul_Apport_P2O5_COMIFER_Tunisie_Exemples.xlsx</t>
        </is>
      </c>
      <c r="C891" s="7" t="inlineStr">
        <is>
          <t>Medjez el Bab</t>
        </is>
      </c>
      <c r="D891" s="7" t="inlineStr">
        <is>
          <t>P2O5-0890</t>
        </is>
      </c>
      <c r="E891" s="7" t="n"/>
      <c r="F891" s="8" t="n"/>
      <c r="G891" s="7" t="inlineStr">
        <is>
          <t>P2O5-0890</t>
        </is>
      </c>
      <c r="H891" s="9" t="n">
        <v>36.640504</v>
      </c>
      <c r="I891" s="9" t="n">
        <v>9.612227000000001</v>
      </c>
      <c r="J891" s="7" t="inlineStr">
        <is>
          <t>Béja</t>
        </is>
      </c>
      <c r="K891" s="7" t="inlineStr">
        <is>
          <t>WGS84 - تقديري (مركز المعتمدية)</t>
        </is>
      </c>
      <c r="L891" s="7" t="n"/>
      <c r="M891" s="10" t="n">
        <v>24.93</v>
      </c>
      <c r="N891" s="7" t="inlineStr">
        <is>
          <t>Légumineuses</t>
        </is>
      </c>
      <c r="O891" s="7" t="n"/>
      <c r="P891" s="8" t="inlineStr">
        <is>
          <t>EXEMPLE — coefficients pédagogiques à valider avec la grille COMIFER</t>
        </is>
      </c>
      <c r="Q891" t="n">
        <v>5.01</v>
      </c>
      <c r="R891" t="n">
        <v>34.5</v>
      </c>
      <c r="S891" t="inlineStr">
        <is>
          <t>Moyenne</t>
        </is>
      </c>
      <c r="T891" t="n">
        <v>14</v>
      </c>
      <c r="U891">
        <f>Q891*T891</f>
        <v/>
      </c>
      <c r="V891" t="n">
        <v>0.9</v>
      </c>
      <c r="W891" t="n">
        <v>0</v>
      </c>
      <c r="X891" t="n">
        <v>0</v>
      </c>
      <c r="Y891">
        <f>W891*X891</f>
        <v/>
      </c>
      <c r="Z891">
        <f>U891*V891</f>
        <v/>
      </c>
      <c r="AA891">
        <f>MAX(0,Z891-Y891)</f>
        <v/>
      </c>
      <c r="AB891">
        <f>AA891*M891</f>
        <v/>
      </c>
    </row>
    <row r="892" ht="25.5" customHeight="1" s="26">
      <c r="A892" s="7" t="n">
        <v>891</v>
      </c>
      <c r="B892" s="7" t="inlineStr">
        <is>
          <t>Base_Donnees_Calcul_Apport_P2O5_COMIFER_Tunisie_Exemples.xlsx</t>
        </is>
      </c>
      <c r="C892" s="7" t="inlineStr">
        <is>
          <t>Mornag</t>
        </is>
      </c>
      <c r="D892" s="7" t="inlineStr">
        <is>
          <t>P2O5-0891</t>
        </is>
      </c>
      <c r="E892" s="7" t="n"/>
      <c r="F892" s="8" t="n"/>
      <c r="G892" s="7" t="inlineStr">
        <is>
          <t>P2O5-0891</t>
        </is>
      </c>
      <c r="H892" s="9" t="n">
        <v>36.625384</v>
      </c>
      <c r="I892" s="9" t="n">
        <v>10.313966</v>
      </c>
      <c r="J892" s="7" t="inlineStr">
        <is>
          <t>Ben Arous</t>
        </is>
      </c>
      <c r="K892" s="7" t="inlineStr">
        <is>
          <t>WGS84 - تقديري (مركز المعتمدية)</t>
        </is>
      </c>
      <c r="L892" s="7" t="n"/>
      <c r="M892" s="10" t="n">
        <v>21.1</v>
      </c>
      <c r="N892" s="7" t="inlineStr">
        <is>
          <t>Blé dur</t>
        </is>
      </c>
      <c r="O892" s="7" t="n"/>
      <c r="P892" s="8" t="inlineStr">
        <is>
          <t>EXEMPLE — coefficients pédagogiques à valider avec la grille COMIFER</t>
        </is>
      </c>
      <c r="Q892" t="n">
        <v>4.39</v>
      </c>
      <c r="R892" t="n">
        <v>30.3</v>
      </c>
      <c r="S892" t="inlineStr">
        <is>
          <t>Moyenne</t>
        </is>
      </c>
      <c r="T892" t="n">
        <v>18</v>
      </c>
      <c r="U892">
        <f>Q892*T892</f>
        <v/>
      </c>
      <c r="V892" t="n">
        <v>0.9</v>
      </c>
      <c r="W892" t="n">
        <v>0</v>
      </c>
      <c r="X892" t="n">
        <v>0</v>
      </c>
      <c r="Y892">
        <f>W892*X892</f>
        <v/>
      </c>
      <c r="Z892">
        <f>U892*V892</f>
        <v/>
      </c>
      <c r="AA892">
        <f>MAX(0,Z892-Y892)</f>
        <v/>
      </c>
      <c r="AB892">
        <f>AA892*M892</f>
        <v/>
      </c>
    </row>
    <row r="893" ht="25.5" customHeight="1" s="26">
      <c r="A893" s="7" t="n">
        <v>892</v>
      </c>
      <c r="B893" s="7" t="inlineStr">
        <is>
          <t>Base_Donnees_Calcul_Apport_P2O5_COMIFER_Tunisie_Exemples.xlsx</t>
        </is>
      </c>
      <c r="C893" s="7" t="inlineStr">
        <is>
          <t>Menzel Bourguiba</t>
        </is>
      </c>
      <c r="D893" s="7" t="inlineStr">
        <is>
          <t>P2O5-0892</t>
        </is>
      </c>
      <c r="E893" s="7" t="n"/>
      <c r="F893" s="8" t="n"/>
      <c r="G893" s="7" t="inlineStr">
        <is>
          <t>P2O5-0892</t>
        </is>
      </c>
      <c r="H893" s="9" t="n">
        <v>37.156423</v>
      </c>
      <c r="I893" s="9" t="n">
        <v>9.803862000000001</v>
      </c>
      <c r="J893" s="7" t="inlineStr">
        <is>
          <t>Bizerte</t>
        </is>
      </c>
      <c r="K893" s="7" t="inlineStr">
        <is>
          <t>WGS84 - تقديري (مركز المعتمدية)</t>
        </is>
      </c>
      <c r="L893" s="7" t="n"/>
      <c r="M893" s="10" t="n">
        <v>16.76</v>
      </c>
      <c r="N893" s="7" t="inlineStr">
        <is>
          <t>Blé tendre</t>
        </is>
      </c>
      <c r="O893" s="7" t="n"/>
      <c r="P893" s="8" t="inlineStr">
        <is>
          <t>EXEMPLE — coefficients pédagogiques à valider avec la grille COMIFER</t>
        </is>
      </c>
      <c r="Q893" t="n">
        <v>5.48</v>
      </c>
      <c r="R893" t="n">
        <v>17</v>
      </c>
      <c r="S893" t="inlineStr">
        <is>
          <t>Faible</t>
        </is>
      </c>
      <c r="T893" t="n">
        <v>18</v>
      </c>
      <c r="U893">
        <f>Q893*T893</f>
        <v/>
      </c>
      <c r="V893" t="n">
        <v>1.15</v>
      </c>
      <c r="W893" t="n">
        <v>80</v>
      </c>
      <c r="X893" t="n">
        <v>0.35</v>
      </c>
      <c r="Y893">
        <f>W893*X893</f>
        <v/>
      </c>
      <c r="Z893">
        <f>U893*V893</f>
        <v/>
      </c>
      <c r="AA893">
        <f>MAX(0,Z893-Y893)</f>
        <v/>
      </c>
      <c r="AB893">
        <f>AA893*M893</f>
        <v/>
      </c>
    </row>
    <row r="894" ht="25.5" customHeight="1" s="26">
      <c r="A894" s="7" t="n">
        <v>893</v>
      </c>
      <c r="B894" s="7" t="inlineStr">
        <is>
          <t>Base_Donnees_Calcul_Apport_P2O5_COMIFER_Tunisie_Exemples.xlsx</t>
        </is>
      </c>
      <c r="C894" s="7" t="inlineStr">
        <is>
          <t>Mareth</t>
        </is>
      </c>
      <c r="D894" s="7" t="inlineStr">
        <is>
          <t>P2O5-0893</t>
        </is>
      </c>
      <c r="E894" s="7" t="n"/>
      <c r="F894" s="8" t="n"/>
      <c r="G894" s="7" t="inlineStr">
        <is>
          <t>P2O5-0893</t>
        </is>
      </c>
      <c r="H894" s="9" t="n">
        <v>33.651524</v>
      </c>
      <c r="I894" s="9" t="n">
        <v>10.30236</v>
      </c>
      <c r="J894" s="7" t="inlineStr">
        <is>
          <t>Gabès</t>
        </is>
      </c>
      <c r="K894" s="7" t="inlineStr">
        <is>
          <t>WGS84 - تقديري (مركز المعتمدية)</t>
        </is>
      </c>
      <c r="L894" s="7" t="n"/>
      <c r="M894" s="10" t="n">
        <v>18.45</v>
      </c>
      <c r="N894" s="7" t="inlineStr">
        <is>
          <t>Orge</t>
        </is>
      </c>
      <c r="O894" s="7" t="n"/>
      <c r="P894" s="8" t="inlineStr">
        <is>
          <t>EXEMPLE — coefficients pédagogiques à valider avec la grille COMIFER</t>
        </is>
      </c>
      <c r="Q894" t="n">
        <v>4.06</v>
      </c>
      <c r="R894" t="n">
        <v>42.8</v>
      </c>
      <c r="S894" t="inlineStr">
        <is>
          <t>Élevée</t>
        </is>
      </c>
      <c r="T894" t="n">
        <v>16</v>
      </c>
      <c r="U894">
        <f>Q894*T894</f>
        <v/>
      </c>
      <c r="V894" t="n">
        <v>0.54</v>
      </c>
      <c r="W894" t="n">
        <v>0</v>
      </c>
      <c r="X894" t="n">
        <v>0</v>
      </c>
      <c r="Y894">
        <f>W894*X894</f>
        <v/>
      </c>
      <c r="Z894">
        <f>U894*V894</f>
        <v/>
      </c>
      <c r="AA894">
        <f>MAX(0,Z894-Y894)</f>
        <v/>
      </c>
      <c r="AB894">
        <f>AA894*M894</f>
        <v/>
      </c>
    </row>
    <row r="895" ht="25.5" customHeight="1" s="26">
      <c r="A895" s="7" t="n">
        <v>894</v>
      </c>
      <c r="B895" s="7" t="inlineStr">
        <is>
          <t>Base_Donnees_Calcul_Apport_P2O5_COMIFER_Tunisie_Exemples.xlsx</t>
        </is>
      </c>
      <c r="C895" s="7" t="inlineStr">
        <is>
          <t>Métlaoui</t>
        </is>
      </c>
      <c r="D895" s="7" t="inlineStr">
        <is>
          <t>P2O5-0894</t>
        </is>
      </c>
      <c r="E895" s="7" t="n"/>
      <c r="F895" s="8" t="n"/>
      <c r="G895" s="7" t="inlineStr">
        <is>
          <t>P2O5-0894</t>
        </is>
      </c>
      <c r="H895" s="9" t="n">
        <v>34.342738</v>
      </c>
      <c r="I895" s="9" t="n">
        <v>8.376918999999999</v>
      </c>
      <c r="J895" s="7" t="inlineStr">
        <is>
          <t>Gafsa</t>
        </is>
      </c>
      <c r="K895" s="7" t="inlineStr">
        <is>
          <t>WGS84 - تقديري (مركز المعتمدية)</t>
        </is>
      </c>
      <c r="L895" s="7" t="n"/>
      <c r="M895" s="10" t="n">
        <v>17.51</v>
      </c>
      <c r="N895" s="7" t="inlineStr">
        <is>
          <t>Maïs</t>
        </is>
      </c>
      <c r="O895" s="7" t="n"/>
      <c r="P895" s="8" t="inlineStr">
        <is>
          <t>EXEMPLE — coefficients pédagogiques à valider avec la grille COMIFER</t>
        </is>
      </c>
      <c r="Q895" t="n">
        <v>2.08</v>
      </c>
      <c r="R895" t="n">
        <v>10.6</v>
      </c>
      <c r="S895" t="inlineStr">
        <is>
          <t>Très faible</t>
        </is>
      </c>
      <c r="T895" t="n">
        <v>12</v>
      </c>
      <c r="U895">
        <f>Q895*T895</f>
        <v/>
      </c>
      <c r="V895" t="n">
        <v>1.49</v>
      </c>
      <c r="W895" t="n">
        <v>80</v>
      </c>
      <c r="X895" t="n">
        <v>0.35</v>
      </c>
      <c r="Y895">
        <f>W895*X895</f>
        <v/>
      </c>
      <c r="Z895">
        <f>U895*V895</f>
        <v/>
      </c>
      <c r="AA895">
        <f>MAX(0,Z895-Y895)</f>
        <v/>
      </c>
      <c r="AB895">
        <f>AA895*M895</f>
        <v/>
      </c>
    </row>
    <row r="896" ht="25.5" customHeight="1" s="26">
      <c r="A896" s="7" t="n">
        <v>895</v>
      </c>
      <c r="B896" s="7" t="inlineStr">
        <is>
          <t>Base_Donnees_Calcul_Apport_P2O5_COMIFER_Tunisie_Exemples.xlsx</t>
        </is>
      </c>
      <c r="C896" s="7" t="inlineStr">
        <is>
          <t>Tabarka</t>
        </is>
      </c>
      <c r="D896" s="7" t="inlineStr">
        <is>
          <t>P2O5-0895</t>
        </is>
      </c>
      <c r="E896" s="7" t="n"/>
      <c r="F896" s="8" t="n"/>
      <c r="G896" s="7" t="inlineStr">
        <is>
          <t>P2O5-0895</t>
        </is>
      </c>
      <c r="H896" s="9" t="n">
        <v>36.930112</v>
      </c>
      <c r="I896" s="9" t="n">
        <v>8.729663</v>
      </c>
      <c r="J896" s="7" t="inlineStr">
        <is>
          <t>Jendouba</t>
        </is>
      </c>
      <c r="K896" s="7" t="inlineStr">
        <is>
          <t>WGS84 - تقديري (مركز المعتمدية)</t>
        </is>
      </c>
      <c r="L896" s="7" t="n"/>
      <c r="M896" s="10" t="n">
        <v>22.62</v>
      </c>
      <c r="N896" s="7" t="inlineStr">
        <is>
          <t>Pomme de terre</t>
        </is>
      </c>
      <c r="O896" s="7" t="n"/>
      <c r="P896" s="8" t="inlineStr">
        <is>
          <t>EXEMPLE — coefficients pédagogiques à valider avec la grille COMIFER</t>
        </is>
      </c>
      <c r="Q896" t="n">
        <v>2.22</v>
      </c>
      <c r="R896" t="n">
        <v>20.1</v>
      </c>
      <c r="S896" t="inlineStr">
        <is>
          <t>Faible</t>
        </is>
      </c>
      <c r="T896" t="n">
        <v>8</v>
      </c>
      <c r="U896">
        <f>Q896*T896</f>
        <v/>
      </c>
      <c r="V896" t="n">
        <v>1.38</v>
      </c>
      <c r="W896" t="n">
        <v>50</v>
      </c>
      <c r="X896" t="n">
        <v>0.35</v>
      </c>
      <c r="Y896">
        <f>W896*X896</f>
        <v/>
      </c>
      <c r="Z896">
        <f>U896*V896</f>
        <v/>
      </c>
      <c r="AA896">
        <f>MAX(0,Z896-Y896)</f>
        <v/>
      </c>
      <c r="AB896">
        <f>AA896*M896</f>
        <v/>
      </c>
    </row>
    <row r="897" ht="25.5" customHeight="1" s="26">
      <c r="A897" s="7" t="n">
        <v>896</v>
      </c>
      <c r="B897" s="7" t="inlineStr">
        <is>
          <t>Base_Donnees_Calcul_Apport_P2O5_COMIFER_Tunisie_Exemples.xlsx</t>
        </is>
      </c>
      <c r="C897" s="7" t="inlineStr">
        <is>
          <t>Sbikha</t>
        </is>
      </c>
      <c r="D897" s="7" t="inlineStr">
        <is>
          <t>P2O5-0896</t>
        </is>
      </c>
      <c r="E897" s="7" t="n"/>
      <c r="F897" s="8" t="n"/>
      <c r="G897" s="7" t="inlineStr">
        <is>
          <t>P2O5-0896</t>
        </is>
      </c>
      <c r="H897" s="9" t="n">
        <v>35.605964</v>
      </c>
      <c r="I897" s="9" t="n">
        <v>9.921429</v>
      </c>
      <c r="J897" s="7" t="inlineStr">
        <is>
          <t>Kairouan</t>
        </is>
      </c>
      <c r="K897" s="7" t="inlineStr">
        <is>
          <t>WGS84 - تقديري (مركز المعتمدية)</t>
        </is>
      </c>
      <c r="L897" s="7" t="n"/>
      <c r="M897" s="10" t="n">
        <v>2.36</v>
      </c>
      <c r="N897" s="7" t="inlineStr">
        <is>
          <t>Tomate</t>
        </is>
      </c>
      <c r="O897" s="7" t="n"/>
      <c r="P897" s="8" t="inlineStr">
        <is>
          <t>EXEMPLE — coefficients pédagogiques à valider avec la grille COMIFER</t>
        </is>
      </c>
      <c r="Q897" t="n">
        <v>6.98</v>
      </c>
      <c r="R897" t="n">
        <v>44.6</v>
      </c>
      <c r="S897" t="inlineStr">
        <is>
          <t>Élevée</t>
        </is>
      </c>
      <c r="T897" t="n">
        <v>7</v>
      </c>
      <c r="U897">
        <f>Q897*T897</f>
        <v/>
      </c>
      <c r="V897" t="n">
        <v>0.66</v>
      </c>
      <c r="W897" t="n">
        <v>0</v>
      </c>
      <c r="X897" t="n">
        <v>0</v>
      </c>
      <c r="Y897">
        <f>W897*X897</f>
        <v/>
      </c>
      <c r="Z897">
        <f>U897*V897</f>
        <v/>
      </c>
      <c r="AA897">
        <f>MAX(0,Z897-Y897)</f>
        <v/>
      </c>
      <c r="AB897">
        <f>AA897*M897</f>
        <v/>
      </c>
    </row>
    <row r="898" ht="25.5" customHeight="1" s="26">
      <c r="A898" s="7" t="n">
        <v>897</v>
      </c>
      <c r="B898" s="7" t="inlineStr">
        <is>
          <t>Base_Donnees_Calcul_Apport_P2O5_COMIFER_Tunisie_Exemples.xlsx</t>
        </is>
      </c>
      <c r="C898" s="7" t="inlineStr">
        <is>
          <t>Sbeitla</t>
        </is>
      </c>
      <c r="D898" s="7" t="inlineStr">
        <is>
          <t>P2O5-0897</t>
        </is>
      </c>
      <c r="E898" s="7" t="n"/>
      <c r="F898" s="8" t="n"/>
      <c r="G898" s="7" t="inlineStr">
        <is>
          <t>P2O5-0897</t>
        </is>
      </c>
      <c r="H898" s="9" t="n">
        <v>35.250363</v>
      </c>
      <c r="I898" s="9" t="n">
        <v>9.112615999999999</v>
      </c>
      <c r="J898" s="7" t="inlineStr">
        <is>
          <t>Kasserine</t>
        </is>
      </c>
      <c r="K898" s="7" t="inlineStr">
        <is>
          <t>WGS84 - تقديري (مركز المعتمدية)</t>
        </is>
      </c>
      <c r="L898" s="7" t="n"/>
      <c r="M898" s="10" t="n">
        <v>17.15</v>
      </c>
      <c r="N898" s="7" t="inlineStr">
        <is>
          <t>Olivier</t>
        </is>
      </c>
      <c r="O898" s="7" t="n"/>
      <c r="P898" s="8" t="inlineStr">
        <is>
          <t>EXEMPLE — coefficients pédagogiques à valider avec la grille COMIFER</t>
        </is>
      </c>
      <c r="Q898" t="n">
        <v>6.67</v>
      </c>
      <c r="R898" t="n">
        <v>28.3</v>
      </c>
      <c r="S898" t="inlineStr">
        <is>
          <t>Moyenne</t>
        </is>
      </c>
      <c r="T898" t="n">
        <v>10</v>
      </c>
      <c r="U898">
        <f>Q898*T898</f>
        <v/>
      </c>
      <c r="V898" t="n">
        <v>0.72</v>
      </c>
      <c r="W898" t="n">
        <v>80</v>
      </c>
      <c r="X898" t="n">
        <v>0.35</v>
      </c>
      <c r="Y898">
        <f>W898*X898</f>
        <v/>
      </c>
      <c r="Z898">
        <f>U898*V898</f>
        <v/>
      </c>
      <c r="AA898">
        <f>MAX(0,Z898-Y898)</f>
        <v/>
      </c>
      <c r="AB898">
        <f>AA898*M898</f>
        <v/>
      </c>
    </row>
    <row r="899" ht="25.5" customHeight="1" s="26">
      <c r="A899" s="7" t="n">
        <v>898</v>
      </c>
      <c r="B899" s="7" t="inlineStr">
        <is>
          <t>Base_Donnees_Calcul_Apport_P2O5_COMIFER_Tunisie_Exemples.xlsx</t>
        </is>
      </c>
      <c r="C899" s="7" t="inlineStr">
        <is>
          <t>Douz</t>
        </is>
      </c>
      <c r="D899" s="7" t="inlineStr">
        <is>
          <t>P2O5-0898</t>
        </is>
      </c>
      <c r="E899" s="7" t="n"/>
      <c r="F899" s="8" t="n"/>
      <c r="G899" s="7" t="inlineStr">
        <is>
          <t>P2O5-0898</t>
        </is>
      </c>
      <c r="H899" s="9" t="n">
        <v>33.47909</v>
      </c>
      <c r="I899" s="9" t="n">
        <v>9.027456000000001</v>
      </c>
      <c r="J899" s="7" t="inlineStr">
        <is>
          <t>Kébili</t>
        </is>
      </c>
      <c r="K899" s="7" t="inlineStr">
        <is>
          <t>WGS84 - تقديري (مركز المعتمدية)</t>
        </is>
      </c>
      <c r="L899" s="7" t="n"/>
      <c r="M899" s="10" t="n">
        <v>6.36</v>
      </c>
      <c r="N899" s="7" t="inlineStr">
        <is>
          <t>Agrumes</t>
        </is>
      </c>
      <c r="O899" s="7" t="n"/>
      <c r="P899" s="8" t="inlineStr">
        <is>
          <t>EXEMPLE — coefficients pédagogiques à valider avec la grille COMIFER</t>
        </is>
      </c>
      <c r="Q899" t="n">
        <v>5.13</v>
      </c>
      <c r="R899" t="n">
        <v>28.1</v>
      </c>
      <c r="S899" t="inlineStr">
        <is>
          <t>Moyenne</t>
        </is>
      </c>
      <c r="T899" t="n">
        <v>9</v>
      </c>
      <c r="U899">
        <f>Q899*T899</f>
        <v/>
      </c>
      <c r="V899" t="n">
        <v>0.8100000000000001</v>
      </c>
      <c r="W899" t="n">
        <v>80</v>
      </c>
      <c r="X899" t="n">
        <v>0.35</v>
      </c>
      <c r="Y899">
        <f>W899*X899</f>
        <v/>
      </c>
      <c r="Z899">
        <f>U899*V899</f>
        <v/>
      </c>
      <c r="AA899">
        <f>MAX(0,Z899-Y899)</f>
        <v/>
      </c>
      <c r="AB899">
        <f>AA899*M899</f>
        <v/>
      </c>
    </row>
    <row r="900" ht="25.5" customHeight="1" s="26">
      <c r="A900" s="7" t="n">
        <v>899</v>
      </c>
      <c r="B900" s="7" t="inlineStr">
        <is>
          <t>Base_Donnees_Calcul_Apport_P2O5_COMIFER_Tunisie_Exemples.xlsx</t>
        </is>
      </c>
      <c r="C900" s="7" t="inlineStr">
        <is>
          <t>Dahmani</t>
        </is>
      </c>
      <c r="D900" s="7" t="inlineStr">
        <is>
          <t>P2O5-0899</t>
        </is>
      </c>
      <c r="E900" s="7" t="n"/>
      <c r="F900" s="8" t="n"/>
      <c r="G900" s="7" t="inlineStr">
        <is>
          <t>P2O5-0899</t>
        </is>
      </c>
      <c r="H900" s="9" t="n">
        <v>35.918061</v>
      </c>
      <c r="I900" s="9" t="n">
        <v>8.849157</v>
      </c>
      <c r="J900" s="7" t="inlineStr">
        <is>
          <t>Le Kef</t>
        </is>
      </c>
      <c r="K900" s="7" t="inlineStr">
        <is>
          <t>WGS84 - تقديري (مركز المعتمدية)</t>
        </is>
      </c>
      <c r="L900" s="7" t="n"/>
      <c r="M900" s="10" t="n">
        <v>14.84</v>
      </c>
      <c r="N900" s="7" t="inlineStr">
        <is>
          <t>Vigne</t>
        </is>
      </c>
      <c r="O900" s="7" t="n"/>
      <c r="P900" s="8" t="inlineStr">
        <is>
          <t>EXEMPLE — coefficients pédagogiques à valider avec la grille COMIFER</t>
        </is>
      </c>
      <c r="Q900" t="n">
        <v>3.31</v>
      </c>
      <c r="R900" t="n">
        <v>25.3</v>
      </c>
      <c r="S900" t="inlineStr">
        <is>
          <t>Moyenne</t>
        </is>
      </c>
      <c r="T900" t="n">
        <v>10</v>
      </c>
      <c r="U900">
        <f>Q900*T900</f>
        <v/>
      </c>
      <c r="V900" t="n">
        <v>0.8100000000000001</v>
      </c>
      <c r="W900" t="n">
        <v>120</v>
      </c>
      <c r="X900" t="n">
        <v>0.35</v>
      </c>
      <c r="Y900">
        <f>W900*X900</f>
        <v/>
      </c>
      <c r="Z900">
        <f>U900*V900</f>
        <v/>
      </c>
      <c r="AA900">
        <f>MAX(0,Z900-Y900)</f>
        <v/>
      </c>
      <c r="AB900">
        <f>AA900*M900</f>
        <v/>
      </c>
    </row>
    <row r="901" ht="25.5" customHeight="1" s="26">
      <c r="A901" s="7" t="n">
        <v>900</v>
      </c>
      <c r="B901" s="7" t="inlineStr">
        <is>
          <t>Base_Donnees_Calcul_Apport_P2O5_COMIFER_Tunisie_Exemples.xlsx</t>
        </is>
      </c>
      <c r="C901" s="7" t="inlineStr">
        <is>
          <t>Chebba</t>
        </is>
      </c>
      <c r="D901" s="7" t="inlineStr">
        <is>
          <t>P2O5-0900</t>
        </is>
      </c>
      <c r="E901" s="7" t="n"/>
      <c r="F901" s="8" t="n"/>
      <c r="G901" s="7" t="inlineStr">
        <is>
          <t>P2O5-0900</t>
        </is>
      </c>
      <c r="H901" s="9" t="n">
        <v>35.248368</v>
      </c>
      <c r="I901" s="9" t="n">
        <v>11.105199</v>
      </c>
      <c r="J901" s="7" t="inlineStr">
        <is>
          <t>Mahdia</t>
        </is>
      </c>
      <c r="K901" s="7" t="inlineStr">
        <is>
          <t>WGS84 - تقديري (مركز المعتمدية)</t>
        </is>
      </c>
      <c r="L901" s="7" t="n"/>
      <c r="M901" s="10" t="n">
        <v>8.5</v>
      </c>
      <c r="N901" s="7" t="inlineStr">
        <is>
          <t>Légumineuses</t>
        </is>
      </c>
      <c r="O901" s="7" t="n"/>
      <c r="P901" s="8" t="inlineStr">
        <is>
          <t>EXEMPLE — coefficients pédagogiques à valider avec la grille COMIFER</t>
        </is>
      </c>
      <c r="Q901" t="n">
        <v>3.59</v>
      </c>
      <c r="R901" t="n">
        <v>22.4</v>
      </c>
      <c r="S901" t="inlineStr">
        <is>
          <t>Faible</t>
        </is>
      </c>
      <c r="T901" t="n">
        <v>14</v>
      </c>
      <c r="U901">
        <f>Q901*T901</f>
        <v/>
      </c>
      <c r="V901" t="n">
        <v>1.15</v>
      </c>
      <c r="W901" t="n">
        <v>0</v>
      </c>
      <c r="X901" t="n">
        <v>0</v>
      </c>
      <c r="Y901">
        <f>W901*X901</f>
        <v/>
      </c>
      <c r="Z901">
        <f>U901*V901</f>
        <v/>
      </c>
      <c r="AA901">
        <f>MAX(0,Z901-Y901)</f>
        <v/>
      </c>
      <c r="AB901">
        <f>AA901*M901</f>
        <v/>
      </c>
    </row>
    <row r="902" ht="25.5" customHeight="1" s="26">
      <c r="A902" s="7" t="n">
        <v>901</v>
      </c>
      <c r="B902" s="7" t="inlineStr">
        <is>
          <t>Base_Donnees_Calcul_Apport_P2O5_COMIFER_Tunisie_Exemples.xlsx</t>
        </is>
      </c>
      <c r="C902" s="7" t="inlineStr">
        <is>
          <t>Tebourba</t>
        </is>
      </c>
      <c r="D902" s="7" t="inlineStr">
        <is>
          <t>P2O5-0901</t>
        </is>
      </c>
      <c r="E902" s="7" t="n"/>
      <c r="F902" s="8" t="n"/>
      <c r="G902" s="7" t="inlineStr">
        <is>
          <t>P2O5-0901</t>
        </is>
      </c>
      <c r="H902" s="9" t="n">
        <v>36.830334</v>
      </c>
      <c r="I902" s="9" t="n">
        <v>9.841065</v>
      </c>
      <c r="J902" s="7" t="inlineStr">
        <is>
          <t>La Manouba</t>
        </is>
      </c>
      <c r="K902" s="7" t="inlineStr">
        <is>
          <t>WGS84 - تقديري (مركز المعتمدية)</t>
        </is>
      </c>
      <c r="L902" s="7" t="n"/>
      <c r="M902" s="10" t="n">
        <v>1.95</v>
      </c>
      <c r="N902" s="7" t="inlineStr">
        <is>
          <t>Blé dur</t>
        </is>
      </c>
      <c r="O902" s="7" t="n"/>
      <c r="P902" s="8" t="inlineStr">
        <is>
          <t>EXEMPLE — coefficients pédagogiques à valider avec la grille COMIFER</t>
        </is>
      </c>
      <c r="Q902" t="n">
        <v>4.21</v>
      </c>
      <c r="R902" t="n">
        <v>26.1</v>
      </c>
      <c r="S902" t="inlineStr">
        <is>
          <t>Moyenne</t>
        </is>
      </c>
      <c r="T902" t="n">
        <v>18</v>
      </c>
      <c r="U902">
        <f>Q902*T902</f>
        <v/>
      </c>
      <c r="V902" t="n">
        <v>0.9</v>
      </c>
      <c r="W902" t="n">
        <v>160</v>
      </c>
      <c r="X902" t="n">
        <v>0.35</v>
      </c>
      <c r="Y902">
        <f>W902*X902</f>
        <v/>
      </c>
      <c r="Z902">
        <f>U902*V902</f>
        <v/>
      </c>
      <c r="AA902">
        <f>MAX(0,Z902-Y902)</f>
        <v/>
      </c>
      <c r="AB902">
        <f>AA902*M902</f>
        <v/>
      </c>
    </row>
    <row r="903" ht="25.5" customHeight="1" s="26">
      <c r="A903" s="7" t="n">
        <v>902</v>
      </c>
      <c r="B903" s="7" t="inlineStr">
        <is>
          <t>Base_Donnees_Calcul_Apport_P2O5_COMIFER_Tunisie_Exemples.xlsx</t>
        </is>
      </c>
      <c r="C903" s="7" t="inlineStr">
        <is>
          <t>Djerba Midoun</t>
        </is>
      </c>
      <c r="D903" s="7" t="inlineStr">
        <is>
          <t>P2O5-0902</t>
        </is>
      </c>
      <c r="E903" s="7" t="n"/>
      <c r="F903" s="8" t="n"/>
      <c r="G903" s="7" t="inlineStr">
        <is>
          <t>P2O5-0902</t>
        </is>
      </c>
      <c r="H903" s="9" t="n">
        <v>33.824211</v>
      </c>
      <c r="I903" s="9" t="n">
        <v>10.986724</v>
      </c>
      <c r="J903" s="7" t="inlineStr">
        <is>
          <t>Médenine</t>
        </is>
      </c>
      <c r="K903" s="7" t="inlineStr">
        <is>
          <t>WGS84 - تقديري (مركز المعتمدية)</t>
        </is>
      </c>
      <c r="L903" s="7" t="n"/>
      <c r="M903" s="10" t="n">
        <v>23.71</v>
      </c>
      <c r="N903" s="7" t="inlineStr">
        <is>
          <t>Blé tendre</t>
        </is>
      </c>
      <c r="O903" s="7" t="n"/>
      <c r="P903" s="8" t="inlineStr">
        <is>
          <t>EXEMPLE — coefficients pédagogiques à valider avec la grille COMIFER</t>
        </is>
      </c>
      <c r="Q903" t="n">
        <v>6.14</v>
      </c>
      <c r="R903" t="n">
        <v>23.7</v>
      </c>
      <c r="S903" t="inlineStr">
        <is>
          <t>Faible</t>
        </is>
      </c>
      <c r="T903" t="n">
        <v>18</v>
      </c>
      <c r="U903">
        <f>Q903*T903</f>
        <v/>
      </c>
      <c r="V903" t="n">
        <v>1.15</v>
      </c>
      <c r="W903" t="n">
        <v>0</v>
      </c>
      <c r="X903" t="n">
        <v>0</v>
      </c>
      <c r="Y903">
        <f>W903*X903</f>
        <v/>
      </c>
      <c r="Z903">
        <f>U903*V903</f>
        <v/>
      </c>
      <c r="AA903">
        <f>MAX(0,Z903-Y903)</f>
        <v/>
      </c>
      <c r="AB903">
        <f>AA903*M903</f>
        <v/>
      </c>
    </row>
    <row r="904" ht="25.5" customHeight="1" s="26">
      <c r="A904" s="7" t="n">
        <v>903</v>
      </c>
      <c r="B904" s="7" t="inlineStr">
        <is>
          <t>Base_Donnees_Calcul_Apport_P2O5_COMIFER_Tunisie_Exemples.xlsx</t>
        </is>
      </c>
      <c r="C904" s="7" t="inlineStr">
        <is>
          <t>Jemmal</t>
        </is>
      </c>
      <c r="D904" s="7" t="inlineStr">
        <is>
          <t>P2O5-0903</t>
        </is>
      </c>
      <c r="E904" s="7" t="n"/>
      <c r="F904" s="8" t="n"/>
      <c r="G904" s="7" t="inlineStr">
        <is>
          <t>P2O5-0903</t>
        </is>
      </c>
      <c r="H904" s="9" t="n">
        <v>35.618074</v>
      </c>
      <c r="I904" s="9" t="n">
        <v>10.726078</v>
      </c>
      <c r="J904" s="7" t="inlineStr">
        <is>
          <t>Monastir</t>
        </is>
      </c>
      <c r="K904" s="7" t="inlineStr">
        <is>
          <t>WGS84 - تقديري (مركز المعتمدية)</t>
        </is>
      </c>
      <c r="L904" s="7" t="n"/>
      <c r="M904" s="10" t="n">
        <v>3.2</v>
      </c>
      <c r="N904" s="7" t="inlineStr">
        <is>
          <t>Orge</t>
        </is>
      </c>
      <c r="O904" s="7" t="n"/>
      <c r="P904" s="8" t="inlineStr">
        <is>
          <t>EXEMPLE — coefficients pédagogiques à valider avec la grille COMIFER</t>
        </is>
      </c>
      <c r="Q904" t="n">
        <v>4.99</v>
      </c>
      <c r="R904" t="n">
        <v>43.2</v>
      </c>
      <c r="S904" t="inlineStr">
        <is>
          <t>Élevée</t>
        </is>
      </c>
      <c r="T904" t="n">
        <v>16</v>
      </c>
      <c r="U904">
        <f>Q904*T904</f>
        <v/>
      </c>
      <c r="V904" t="n">
        <v>0.54</v>
      </c>
      <c r="W904" t="n">
        <v>120</v>
      </c>
      <c r="X904" t="n">
        <v>0.35</v>
      </c>
      <c r="Y904">
        <f>W904*X904</f>
        <v/>
      </c>
      <c r="Z904">
        <f>U904*V904</f>
        <v/>
      </c>
      <c r="AA904">
        <f>MAX(0,Z904-Y904)</f>
        <v/>
      </c>
      <c r="AB904">
        <f>AA904*M904</f>
        <v/>
      </c>
    </row>
    <row r="905" ht="25.5" customHeight="1" s="26">
      <c r="A905" s="7" t="n">
        <v>904</v>
      </c>
      <c r="B905" s="7" t="inlineStr">
        <is>
          <t>Base_Donnees_Calcul_Apport_P2O5_COMIFER_Tunisie_Exemples.xlsx</t>
        </is>
      </c>
      <c r="C905" s="7" t="inlineStr">
        <is>
          <t>Korba</t>
        </is>
      </c>
      <c r="D905" s="7" t="inlineStr">
        <is>
          <t>P2O5-0904</t>
        </is>
      </c>
      <c r="E905" s="7" t="n"/>
      <c r="F905" s="8" t="n"/>
      <c r="G905" s="7" t="inlineStr">
        <is>
          <t>P2O5-0904</t>
        </is>
      </c>
      <c r="H905" s="9" t="n">
        <v>36.570634</v>
      </c>
      <c r="I905" s="9" t="n">
        <v>10.856335</v>
      </c>
      <c r="J905" s="7" t="inlineStr">
        <is>
          <t>Nabeul</t>
        </is>
      </c>
      <c r="K905" s="7" t="inlineStr">
        <is>
          <t>WGS84 - تقديري (مركز المعتمدية)</t>
        </is>
      </c>
      <c r="L905" s="7" t="n"/>
      <c r="M905" s="10" t="n">
        <v>10.02</v>
      </c>
      <c r="N905" s="7" t="inlineStr">
        <is>
          <t>Maïs</t>
        </is>
      </c>
      <c r="O905" s="7" t="n"/>
      <c r="P905" s="8" t="inlineStr">
        <is>
          <t>EXEMPLE — coefficients pédagogiques à valider avec la grille COMIFER</t>
        </is>
      </c>
      <c r="Q905" t="n">
        <v>6.25</v>
      </c>
      <c r="R905" t="n">
        <v>39.3</v>
      </c>
      <c r="S905" t="inlineStr">
        <is>
          <t>Élevée</t>
        </is>
      </c>
      <c r="T905" t="n">
        <v>12</v>
      </c>
      <c r="U905">
        <f>Q905*T905</f>
        <v/>
      </c>
      <c r="V905" t="n">
        <v>0.66</v>
      </c>
      <c r="W905" t="n">
        <v>50</v>
      </c>
      <c r="X905" t="n">
        <v>0.35</v>
      </c>
      <c r="Y905">
        <f>W905*X905</f>
        <v/>
      </c>
      <c r="Z905">
        <f>U905*V905</f>
        <v/>
      </c>
      <c r="AA905">
        <f>MAX(0,Z905-Y905)</f>
        <v/>
      </c>
      <c r="AB905">
        <f>AA905*M905</f>
        <v/>
      </c>
    </row>
    <row r="906" ht="25.5" customHeight="1" s="26">
      <c r="A906" s="7" t="n">
        <v>905</v>
      </c>
      <c r="B906" s="7" t="inlineStr">
        <is>
          <t>Base_Donnees_Calcul_Apport_P2O5_COMIFER_Tunisie_Exemples.xlsx</t>
        </is>
      </c>
      <c r="C906" s="7" t="inlineStr">
        <is>
          <t>Agareb</t>
        </is>
      </c>
      <c r="D906" s="7" t="inlineStr">
        <is>
          <t>P2O5-0905</t>
        </is>
      </c>
      <c r="E906" s="7" t="n"/>
      <c r="F906" s="8" t="n"/>
      <c r="G906" s="7" t="inlineStr">
        <is>
          <t>P2O5-0905</t>
        </is>
      </c>
      <c r="H906" s="9" t="n">
        <v>34.758536</v>
      </c>
      <c r="I906" s="9" t="n">
        <v>10.52216</v>
      </c>
      <c r="J906" s="7" t="inlineStr">
        <is>
          <t>Sfax</t>
        </is>
      </c>
      <c r="K906" s="7" t="inlineStr">
        <is>
          <t>WGS84 - تقديري (مركز المعتمدية)</t>
        </is>
      </c>
      <c r="L906" s="7" t="n"/>
      <c r="M906" s="10" t="n">
        <v>15.67</v>
      </c>
      <c r="N906" s="7" t="inlineStr">
        <is>
          <t>Pomme de terre</t>
        </is>
      </c>
      <c r="O906" s="7" t="n"/>
      <c r="P906" s="8" t="inlineStr">
        <is>
          <t>EXEMPLE — coefficients pédagogiques à valider avec la grille COMIFER</t>
        </is>
      </c>
      <c r="Q906" t="n">
        <v>2.8</v>
      </c>
      <c r="R906" t="n">
        <v>13.2</v>
      </c>
      <c r="S906" t="inlineStr">
        <is>
          <t>Très faible</t>
        </is>
      </c>
      <c r="T906" t="n">
        <v>8</v>
      </c>
      <c r="U906">
        <f>Q906*T906</f>
        <v/>
      </c>
      <c r="V906" t="n">
        <v>1.6</v>
      </c>
      <c r="W906" t="n">
        <v>120</v>
      </c>
      <c r="X906" t="n">
        <v>0.35</v>
      </c>
      <c r="Y906">
        <f>W906*X906</f>
        <v/>
      </c>
      <c r="Z906">
        <f>U906*V906</f>
        <v/>
      </c>
      <c r="AA906">
        <f>MAX(0,Z906-Y906)</f>
        <v/>
      </c>
      <c r="AB906">
        <f>AA906*M906</f>
        <v/>
      </c>
    </row>
    <row r="907" ht="25.5" customHeight="1" s="26">
      <c r="A907" s="7" t="n">
        <v>906</v>
      </c>
      <c r="B907" s="7" t="inlineStr">
        <is>
          <t>Base_Donnees_Calcul_Apport_P2O5_COMIFER_Tunisie_Exemples.xlsx</t>
        </is>
      </c>
      <c r="C907" s="7" t="inlineStr">
        <is>
          <t>Regueb</t>
        </is>
      </c>
      <c r="D907" s="7" t="inlineStr">
        <is>
          <t>P2O5-0906</t>
        </is>
      </c>
      <c r="E907" s="7" t="n"/>
      <c r="F907" s="8" t="n"/>
      <c r="G907" s="7" t="inlineStr">
        <is>
          <t>P2O5-0906</t>
        </is>
      </c>
      <c r="H907" s="9" t="n">
        <v>34.912049</v>
      </c>
      <c r="I907" s="9" t="n">
        <v>9.794320000000001</v>
      </c>
      <c r="J907" s="7" t="inlineStr">
        <is>
          <t>Sidi Bouzid</t>
        </is>
      </c>
      <c r="K907" s="7" t="inlineStr">
        <is>
          <t>WGS84 - تقديري (مركز المعتمدية)</t>
        </is>
      </c>
      <c r="L907" s="7" t="n"/>
      <c r="M907" s="10" t="n">
        <v>6.75</v>
      </c>
      <c r="N907" s="7" t="inlineStr">
        <is>
          <t>Tomate</t>
        </is>
      </c>
      <c r="O907" s="7" t="n"/>
      <c r="P907" s="8" t="inlineStr">
        <is>
          <t>EXEMPLE — coefficients pédagogiques à valider avec la grille COMIFER</t>
        </is>
      </c>
      <c r="Q907" t="n">
        <v>7.11</v>
      </c>
      <c r="R907" t="n">
        <v>38.1</v>
      </c>
      <c r="S907" t="inlineStr">
        <is>
          <t>Élevée</t>
        </is>
      </c>
      <c r="T907" t="n">
        <v>7</v>
      </c>
      <c r="U907">
        <f>Q907*T907</f>
        <v/>
      </c>
      <c r="V907" t="n">
        <v>0.66</v>
      </c>
      <c r="W907" t="n">
        <v>0</v>
      </c>
      <c r="X907" t="n">
        <v>0</v>
      </c>
      <c r="Y907">
        <f>W907*X907</f>
        <v/>
      </c>
      <c r="Z907">
        <f>U907*V907</f>
        <v/>
      </c>
      <c r="AA907">
        <f>MAX(0,Z907-Y907)</f>
        <v/>
      </c>
      <c r="AB907">
        <f>AA907*M907</f>
        <v/>
      </c>
    </row>
    <row r="908" ht="25.5" customHeight="1" s="26">
      <c r="A908" s="7" t="n">
        <v>907</v>
      </c>
      <c r="B908" s="7" t="inlineStr">
        <is>
          <t>Base_Donnees_Calcul_Apport_P2O5_COMIFER_Tunisie_Exemples.xlsx</t>
        </is>
      </c>
      <c r="C908" s="7" t="inlineStr">
        <is>
          <t>Makthar</t>
        </is>
      </c>
      <c r="D908" s="7" t="inlineStr">
        <is>
          <t>P2O5-0907</t>
        </is>
      </c>
      <c r="E908" s="7" t="n"/>
      <c r="F908" s="8" t="n"/>
      <c r="G908" s="7" t="inlineStr">
        <is>
          <t>P2O5-0907</t>
        </is>
      </c>
      <c r="H908" s="9" t="n">
        <v>35.836278</v>
      </c>
      <c r="I908" s="9" t="n">
        <v>9.223929999999999</v>
      </c>
      <c r="J908" s="7" t="inlineStr">
        <is>
          <t>Siliana</t>
        </is>
      </c>
      <c r="K908" s="7" t="inlineStr">
        <is>
          <t>WGS84 - تقديري (مركز المعتمدية)</t>
        </is>
      </c>
      <c r="L908" s="7" t="n"/>
      <c r="M908" s="10" t="n">
        <v>11.95</v>
      </c>
      <c r="N908" s="7" t="inlineStr">
        <is>
          <t>Olivier</t>
        </is>
      </c>
      <c r="O908" s="7" t="n"/>
      <c r="P908" s="8" t="inlineStr">
        <is>
          <t>EXEMPLE — coefficients pédagogiques à valider avec la grille COMIFER</t>
        </is>
      </c>
      <c r="Q908" t="n">
        <v>7.56</v>
      </c>
      <c r="R908" t="n">
        <v>42</v>
      </c>
      <c r="S908" t="inlineStr">
        <is>
          <t>Élevée</t>
        </is>
      </c>
      <c r="T908" t="n">
        <v>10</v>
      </c>
      <c r="U908">
        <f>Q908*T908</f>
        <v/>
      </c>
      <c r="V908" t="n">
        <v>0.48</v>
      </c>
      <c r="W908" t="n">
        <v>50</v>
      </c>
      <c r="X908" t="n">
        <v>0.35</v>
      </c>
      <c r="Y908">
        <f>W908*X908</f>
        <v/>
      </c>
      <c r="Z908">
        <f>U908*V908</f>
        <v/>
      </c>
      <c r="AA908">
        <f>MAX(0,Z908-Y908)</f>
        <v/>
      </c>
      <c r="AB908">
        <f>AA908*M908</f>
        <v/>
      </c>
    </row>
    <row r="909" ht="25.5" customHeight="1" s="26">
      <c r="A909" s="7" t="n">
        <v>908</v>
      </c>
      <c r="B909" s="7" t="inlineStr">
        <is>
          <t>Base_Donnees_Calcul_Apport_P2O5_COMIFER_Tunisie_Exemples.xlsx</t>
        </is>
      </c>
      <c r="C909" s="7" t="inlineStr">
        <is>
          <t>Enfidha</t>
        </is>
      </c>
      <c r="D909" s="7" t="inlineStr">
        <is>
          <t>P2O5-0908</t>
        </is>
      </c>
      <c r="E909" s="7" t="n"/>
      <c r="F909" s="8" t="n"/>
      <c r="G909" s="7" t="inlineStr">
        <is>
          <t>P2O5-0908</t>
        </is>
      </c>
      <c r="H909" s="9" t="n">
        <v>36.120804</v>
      </c>
      <c r="I909" s="9" t="n">
        <v>10.363222</v>
      </c>
      <c r="J909" s="7" t="inlineStr">
        <is>
          <t>Sousse</t>
        </is>
      </c>
      <c r="K909" s="7" t="inlineStr">
        <is>
          <t>WGS84 - تقديري (مركز المعتمدية)</t>
        </is>
      </c>
      <c r="L909" s="7" t="n"/>
      <c r="M909" s="10" t="n">
        <v>3.27</v>
      </c>
      <c r="N909" s="7" t="inlineStr">
        <is>
          <t>Agrumes</t>
        </is>
      </c>
      <c r="O909" s="7" t="n"/>
      <c r="P909" s="8" t="inlineStr">
        <is>
          <t>EXEMPLE — coefficients pédagogiques à valider avec la grille COMIFER</t>
        </is>
      </c>
      <c r="Q909" t="n">
        <v>4.77</v>
      </c>
      <c r="R909" t="n">
        <v>38.1</v>
      </c>
      <c r="S909" t="inlineStr">
        <is>
          <t>Élevée</t>
        </is>
      </c>
      <c r="T909" t="n">
        <v>9</v>
      </c>
      <c r="U909">
        <f>Q909*T909</f>
        <v/>
      </c>
      <c r="V909" t="n">
        <v>0.54</v>
      </c>
      <c r="W909" t="n">
        <v>0</v>
      </c>
      <c r="X909" t="n">
        <v>0</v>
      </c>
      <c r="Y909">
        <f>W909*X909</f>
        <v/>
      </c>
      <c r="Z909">
        <f>U909*V909</f>
        <v/>
      </c>
      <c r="AA909">
        <f>MAX(0,Z909-Y909)</f>
        <v/>
      </c>
      <c r="AB909">
        <f>AA909*M909</f>
        <v/>
      </c>
    </row>
    <row r="910" ht="25.5" customHeight="1" s="26">
      <c r="A910" s="7" t="n">
        <v>909</v>
      </c>
      <c r="B910" s="7" t="inlineStr">
        <is>
          <t>Base_Donnees_Calcul_Apport_P2O5_COMIFER_Tunisie_Exemples.xlsx</t>
        </is>
      </c>
      <c r="C910" s="7" t="inlineStr">
        <is>
          <t>Ghomrassen</t>
        </is>
      </c>
      <c r="D910" s="7" t="inlineStr">
        <is>
          <t>P2O5-0909</t>
        </is>
      </c>
      <c r="E910" s="7" t="n"/>
      <c r="F910" s="8" t="n"/>
      <c r="G910" s="7" t="inlineStr">
        <is>
          <t>P2O5-0909</t>
        </is>
      </c>
      <c r="H910" s="9" t="n">
        <v>33.183162</v>
      </c>
      <c r="I910" s="9" t="n">
        <v>10.222243</v>
      </c>
      <c r="J910" s="7" t="inlineStr">
        <is>
          <t>Tataouine</t>
        </is>
      </c>
      <c r="K910" s="7" t="inlineStr">
        <is>
          <t>WGS84 - تقديري (مركز المعتمدية)</t>
        </is>
      </c>
      <c r="L910" s="7" t="n"/>
      <c r="M910" s="10" t="n">
        <v>8.35</v>
      </c>
      <c r="N910" s="7" t="inlineStr">
        <is>
          <t>Vigne</t>
        </is>
      </c>
      <c r="O910" s="7" t="n"/>
      <c r="P910" s="8" t="inlineStr">
        <is>
          <t>EXEMPLE — coefficients pédagogiques à valider avec la grille COMIFER</t>
        </is>
      </c>
      <c r="Q910" t="n">
        <v>4.19</v>
      </c>
      <c r="R910" t="n">
        <v>10.9</v>
      </c>
      <c r="S910" t="inlineStr">
        <is>
          <t>Très faible</t>
        </is>
      </c>
      <c r="T910" t="n">
        <v>10</v>
      </c>
      <c r="U910">
        <f>Q910*T910</f>
        <v/>
      </c>
      <c r="V910" t="n">
        <v>1.22</v>
      </c>
      <c r="W910" t="n">
        <v>50</v>
      </c>
      <c r="X910" t="n">
        <v>0.35</v>
      </c>
      <c r="Y910">
        <f>W910*X910</f>
        <v/>
      </c>
      <c r="Z910">
        <f>U910*V910</f>
        <v/>
      </c>
      <c r="AA910">
        <f>MAX(0,Z910-Y910)</f>
        <v/>
      </c>
      <c r="AB910">
        <f>AA910*M910</f>
        <v/>
      </c>
    </row>
    <row r="911" ht="25.5" customHeight="1" s="26">
      <c r="A911" s="7" t="n">
        <v>910</v>
      </c>
      <c r="B911" s="7" t="inlineStr">
        <is>
          <t>Base_Donnees_Calcul_Apport_P2O5_COMIFER_Tunisie_Exemples.xlsx</t>
        </is>
      </c>
      <c r="C911" s="7" t="inlineStr">
        <is>
          <t>Nefta</t>
        </is>
      </c>
      <c r="D911" s="7" t="inlineStr">
        <is>
          <t>P2O5-0910</t>
        </is>
      </c>
      <c r="E911" s="7" t="n"/>
      <c r="F911" s="8" t="n"/>
      <c r="G911" s="7" t="inlineStr">
        <is>
          <t>P2O5-0910</t>
        </is>
      </c>
      <c r="H911" s="9" t="n">
        <v>33.889738</v>
      </c>
      <c r="I911" s="9" t="n">
        <v>7.895187</v>
      </c>
      <c r="J911" s="7" t="inlineStr">
        <is>
          <t>Tozeur</t>
        </is>
      </c>
      <c r="K911" s="7" t="inlineStr">
        <is>
          <t>WGS84 - تقديري (مركز المعتمدية)</t>
        </is>
      </c>
      <c r="L911" s="7" t="n"/>
      <c r="M911" s="10" t="n">
        <v>24.85</v>
      </c>
      <c r="N911" s="7" t="inlineStr">
        <is>
          <t>Légumineuses</t>
        </is>
      </c>
      <c r="O911" s="7" t="n"/>
      <c r="P911" s="8" t="inlineStr">
        <is>
          <t>EXEMPLE — coefficients pédagogiques à valider avec la grille COMIFER</t>
        </is>
      </c>
      <c r="Q911" t="n">
        <v>5.77</v>
      </c>
      <c r="R911" t="n">
        <v>38.4</v>
      </c>
      <c r="S911" t="inlineStr">
        <is>
          <t>Élevée</t>
        </is>
      </c>
      <c r="T911" t="n">
        <v>14</v>
      </c>
      <c r="U911">
        <f>Q911*T911</f>
        <v/>
      </c>
      <c r="V911" t="n">
        <v>0.6</v>
      </c>
      <c r="W911" t="n">
        <v>50</v>
      </c>
      <c r="X911" t="n">
        <v>0.35</v>
      </c>
      <c r="Y911">
        <f>W911*X911</f>
        <v/>
      </c>
      <c r="Z911">
        <f>U911*V911</f>
        <v/>
      </c>
      <c r="AA911">
        <f>MAX(0,Z911-Y911)</f>
        <v/>
      </c>
      <c r="AB911">
        <f>AA911*M911</f>
        <v/>
      </c>
    </row>
    <row r="912" ht="25.5" customHeight="1" s="26">
      <c r="A912" s="7" t="n">
        <v>911</v>
      </c>
      <c r="B912" s="7" t="inlineStr">
        <is>
          <t>Base_Donnees_Calcul_Apport_P2O5_COMIFER_Tunisie_Exemples.xlsx</t>
        </is>
      </c>
      <c r="C912" s="7" t="inlineStr">
        <is>
          <t>Carthage</t>
        </is>
      </c>
      <c r="D912" s="7" t="inlineStr">
        <is>
          <t>P2O5-0911</t>
        </is>
      </c>
      <c r="E912" s="7" t="n"/>
      <c r="F912" s="8" t="n"/>
      <c r="G912" s="7" t="inlineStr">
        <is>
          <t>P2O5-0911</t>
        </is>
      </c>
      <c r="H912" s="9" t="n">
        <v>36.861669</v>
      </c>
      <c r="I912" s="9" t="n">
        <v>10.341348</v>
      </c>
      <c r="J912" s="7" t="inlineStr">
        <is>
          <t>Tunis</t>
        </is>
      </c>
      <c r="K912" s="7" t="inlineStr">
        <is>
          <t>WGS84 - تقديري (مركز المعتمدية)</t>
        </is>
      </c>
      <c r="L912" s="7" t="n"/>
      <c r="M912" s="10" t="n">
        <v>1.45</v>
      </c>
      <c r="N912" s="7" t="inlineStr">
        <is>
          <t>Blé dur</t>
        </is>
      </c>
      <c r="O912" s="7" t="n"/>
      <c r="P912" s="8" t="inlineStr">
        <is>
          <t>EXEMPLE — coefficients pédagogiques à valider avec la grille COMIFER</t>
        </is>
      </c>
      <c r="Q912" t="n">
        <v>2.86</v>
      </c>
      <c r="R912" t="n">
        <v>36.8</v>
      </c>
      <c r="S912" t="inlineStr">
        <is>
          <t>Élevée</t>
        </is>
      </c>
      <c r="T912" t="n">
        <v>18</v>
      </c>
      <c r="U912">
        <f>Q912*T912</f>
        <v/>
      </c>
      <c r="V912" t="n">
        <v>0.6</v>
      </c>
      <c r="W912" t="n">
        <v>50</v>
      </c>
      <c r="X912" t="n">
        <v>0.35</v>
      </c>
      <c r="Y912">
        <f>W912*X912</f>
        <v/>
      </c>
      <c r="Z912">
        <f>U912*V912</f>
        <v/>
      </c>
      <c r="AA912">
        <f>MAX(0,Z912-Y912)</f>
        <v/>
      </c>
      <c r="AB912">
        <f>AA912*M912</f>
        <v/>
      </c>
    </row>
    <row r="913" ht="25.5" customHeight="1" s="26">
      <c r="A913" s="7" t="n">
        <v>912</v>
      </c>
      <c r="B913" s="7" t="inlineStr">
        <is>
          <t>Base_Donnees_Calcul_Apport_P2O5_COMIFER_Tunisie_Exemples.xlsx</t>
        </is>
      </c>
      <c r="C913" s="7" t="inlineStr">
        <is>
          <t>El Fahs</t>
        </is>
      </c>
      <c r="D913" s="7" t="inlineStr">
        <is>
          <t>P2O5-0912</t>
        </is>
      </c>
      <c r="E913" s="7" t="n"/>
      <c r="F913" s="8" t="n"/>
      <c r="G913" s="7" t="inlineStr">
        <is>
          <t>P2O5-0912</t>
        </is>
      </c>
      <c r="H913" s="9" t="n">
        <v>36.37894</v>
      </c>
      <c r="I913" s="9" t="n">
        <v>9.611914000000001</v>
      </c>
      <c r="J913" s="7" t="inlineStr">
        <is>
          <t>Zaghouan</t>
        </is>
      </c>
      <c r="K913" s="7" t="inlineStr">
        <is>
          <t>WGS84 - تقديري (مركز المعتمدية)</t>
        </is>
      </c>
      <c r="L913" s="7" t="n"/>
      <c r="M913" s="10" t="n">
        <v>14.53</v>
      </c>
      <c r="N913" s="7" t="inlineStr">
        <is>
          <t>Blé tendre</t>
        </is>
      </c>
      <c r="O913" s="7" t="n"/>
      <c r="P913" s="8" t="inlineStr">
        <is>
          <t>EXEMPLE — coefficients pédagogiques à valider avec la grille COMIFER</t>
        </is>
      </c>
      <c r="Q913" t="n">
        <v>6.03</v>
      </c>
      <c r="R913" t="n">
        <v>33.7</v>
      </c>
      <c r="S913" t="inlineStr">
        <is>
          <t>Moyenne</t>
        </is>
      </c>
      <c r="T913" t="n">
        <v>18</v>
      </c>
      <c r="U913">
        <f>Q913*T913</f>
        <v/>
      </c>
      <c r="V913" t="n">
        <v>0.9</v>
      </c>
      <c r="W913" t="n">
        <v>50</v>
      </c>
      <c r="X913" t="n">
        <v>0.35</v>
      </c>
      <c r="Y913">
        <f>W913*X913</f>
        <v/>
      </c>
      <c r="Z913">
        <f>U913*V913</f>
        <v/>
      </c>
      <c r="AA913">
        <f>MAX(0,Z913-Y913)</f>
        <v/>
      </c>
      <c r="AB913">
        <f>AA913*M913</f>
        <v/>
      </c>
    </row>
    <row r="914" ht="25.5" customHeight="1" s="26">
      <c r="A914" s="7" t="n">
        <v>913</v>
      </c>
      <c r="B914" s="7" t="inlineStr">
        <is>
          <t>Base_Donnees_Calcul_Apport_P2O5_COMIFER_Tunisie_Exemples.xlsx</t>
        </is>
      </c>
      <c r="C914" s="7" t="inlineStr">
        <is>
          <t>La Soukra</t>
        </is>
      </c>
      <c r="D914" s="7" t="inlineStr">
        <is>
          <t>P2O5-0913</t>
        </is>
      </c>
      <c r="E914" s="7" t="n"/>
      <c r="F914" s="8" t="n"/>
      <c r="G914" s="7" t="inlineStr">
        <is>
          <t>P2O5-0913</t>
        </is>
      </c>
      <c r="H914" s="9" t="n">
        <v>36.905619</v>
      </c>
      <c r="I914" s="9" t="n">
        <v>10.231393</v>
      </c>
      <c r="J914" s="7" t="inlineStr">
        <is>
          <t>Ariana</t>
        </is>
      </c>
      <c r="K914" s="7" t="inlineStr">
        <is>
          <t>WGS84 - تقديري (مركز المعتمدية)</t>
        </is>
      </c>
      <c r="L914" s="7" t="n"/>
      <c r="M914" s="10" t="n">
        <v>1.92</v>
      </c>
      <c r="N914" s="7" t="inlineStr">
        <is>
          <t>Orge</t>
        </is>
      </c>
      <c r="O914" s="7" t="n"/>
      <c r="P914" s="8" t="inlineStr">
        <is>
          <t>EXEMPLE — coefficients pédagogiques à valider avec la grille COMIFER</t>
        </is>
      </c>
      <c r="Q914" t="n">
        <v>7.96</v>
      </c>
      <c r="R914" t="n">
        <v>25</v>
      </c>
      <c r="S914" t="inlineStr">
        <is>
          <t>Moyenne</t>
        </is>
      </c>
      <c r="T914" t="n">
        <v>16</v>
      </c>
      <c r="U914">
        <f>Q914*T914</f>
        <v/>
      </c>
      <c r="V914" t="n">
        <v>0.8100000000000001</v>
      </c>
      <c r="W914" t="n">
        <v>0</v>
      </c>
      <c r="X914" t="n">
        <v>0</v>
      </c>
      <c r="Y914">
        <f>W914*X914</f>
        <v/>
      </c>
      <c r="Z914">
        <f>U914*V914</f>
        <v/>
      </c>
      <c r="AA914">
        <f>MAX(0,Z914-Y914)</f>
        <v/>
      </c>
      <c r="AB914">
        <f>AA914*M914</f>
        <v/>
      </c>
    </row>
    <row r="915" ht="25.5" customHeight="1" s="26">
      <c r="A915" s="7" t="n">
        <v>914</v>
      </c>
      <c r="B915" s="7" t="inlineStr">
        <is>
          <t>Base_Donnees_Calcul_Apport_P2O5_COMIFER_Tunisie_Exemples.xlsx</t>
        </is>
      </c>
      <c r="C915" s="7" t="inlineStr">
        <is>
          <t>Medjez el Bab</t>
        </is>
      </c>
      <c r="D915" s="7" t="inlineStr">
        <is>
          <t>P2O5-0914</t>
        </is>
      </c>
      <c r="E915" s="7" t="n"/>
      <c r="F915" s="8" t="n"/>
      <c r="G915" s="7" t="inlineStr">
        <is>
          <t>P2O5-0914</t>
        </is>
      </c>
      <c r="H915" s="9" t="n">
        <v>36.63328</v>
      </c>
      <c r="I915" s="9" t="n">
        <v>9.593149</v>
      </c>
      <c r="J915" s="7" t="inlineStr">
        <is>
          <t>Béja</t>
        </is>
      </c>
      <c r="K915" s="7" t="inlineStr">
        <is>
          <t>WGS84 - تقديري (مركز المعتمدية)</t>
        </is>
      </c>
      <c r="L915" s="7" t="n"/>
      <c r="M915" s="10" t="n">
        <v>3.37</v>
      </c>
      <c r="N915" s="7" t="inlineStr">
        <is>
          <t>Maïs</t>
        </is>
      </c>
      <c r="O915" s="7" t="n"/>
      <c r="P915" s="8" t="inlineStr">
        <is>
          <t>EXEMPLE — coefficients pédagogiques à valider avec la grille COMIFER</t>
        </is>
      </c>
      <c r="Q915" t="n">
        <v>1.97</v>
      </c>
      <c r="R915" t="n">
        <v>35.3</v>
      </c>
      <c r="S915" t="inlineStr">
        <is>
          <t>Élevée</t>
        </is>
      </c>
      <c r="T915" t="n">
        <v>12</v>
      </c>
      <c r="U915">
        <f>Q915*T915</f>
        <v/>
      </c>
      <c r="V915" t="n">
        <v>0.66</v>
      </c>
      <c r="W915" t="n">
        <v>80</v>
      </c>
      <c r="X915" t="n">
        <v>0.35</v>
      </c>
      <c r="Y915">
        <f>W915*X915</f>
        <v/>
      </c>
      <c r="Z915">
        <f>U915*V915</f>
        <v/>
      </c>
      <c r="AA915">
        <f>MAX(0,Z915-Y915)</f>
        <v/>
      </c>
      <c r="AB915">
        <f>AA915*M915</f>
        <v/>
      </c>
    </row>
    <row r="916" ht="25.5" customHeight="1" s="26">
      <c r="A916" s="7" t="n">
        <v>915</v>
      </c>
      <c r="B916" s="7" t="inlineStr">
        <is>
          <t>Base_Donnees_Calcul_Apport_P2O5_COMIFER_Tunisie_Exemples.xlsx</t>
        </is>
      </c>
      <c r="C916" s="7" t="inlineStr">
        <is>
          <t>Mornag</t>
        </is>
      </c>
      <c r="D916" s="7" t="inlineStr">
        <is>
          <t>P2O5-0915</t>
        </is>
      </c>
      <c r="E916" s="7" t="n"/>
      <c r="F916" s="8" t="n"/>
      <c r="G916" s="7" t="inlineStr">
        <is>
          <t>P2O5-0915</t>
        </is>
      </c>
      <c r="H916" s="9" t="n">
        <v>36.598633</v>
      </c>
      <c r="I916" s="9" t="n">
        <v>10.339659</v>
      </c>
      <c r="J916" s="7" t="inlineStr">
        <is>
          <t>Ben Arous</t>
        </is>
      </c>
      <c r="K916" s="7" t="inlineStr">
        <is>
          <t>WGS84 - تقديري (مركز المعتمدية)</t>
        </is>
      </c>
      <c r="L916" s="7" t="n"/>
      <c r="M916" s="10" t="n">
        <v>6.91</v>
      </c>
      <c r="N916" s="7" t="inlineStr">
        <is>
          <t>Pomme de terre</t>
        </is>
      </c>
      <c r="O916" s="7" t="n"/>
      <c r="P916" s="8" t="inlineStr">
        <is>
          <t>EXEMPLE — coefficients pédagogiques à valider avec la grille COMIFER</t>
        </is>
      </c>
      <c r="Q916" t="n">
        <v>1.96</v>
      </c>
      <c r="R916" t="n">
        <v>25.3</v>
      </c>
      <c r="S916" t="inlineStr">
        <is>
          <t>Moyenne</t>
        </is>
      </c>
      <c r="T916" t="n">
        <v>8</v>
      </c>
      <c r="U916">
        <f>Q916*T916</f>
        <v/>
      </c>
      <c r="V916" t="n">
        <v>1.08</v>
      </c>
      <c r="W916" t="n">
        <v>120</v>
      </c>
      <c r="X916" t="n">
        <v>0.35</v>
      </c>
      <c r="Y916">
        <f>W916*X916</f>
        <v/>
      </c>
      <c r="Z916">
        <f>U916*V916</f>
        <v/>
      </c>
      <c r="AA916">
        <f>MAX(0,Z916-Y916)</f>
        <v/>
      </c>
      <c r="AB916">
        <f>AA916*M916</f>
        <v/>
      </c>
    </row>
    <row r="917" ht="25.5" customHeight="1" s="26">
      <c r="A917" s="7" t="n">
        <v>916</v>
      </c>
      <c r="B917" s="7" t="inlineStr">
        <is>
          <t>Base_Donnees_Calcul_Apport_P2O5_COMIFER_Tunisie_Exemples.xlsx</t>
        </is>
      </c>
      <c r="C917" s="7" t="inlineStr">
        <is>
          <t>Menzel Bourguiba</t>
        </is>
      </c>
      <c r="D917" s="7" t="inlineStr">
        <is>
          <t>P2O5-0916</t>
        </is>
      </c>
      <c r="E917" s="7" t="n"/>
      <c r="F917" s="8" t="n"/>
      <c r="G917" s="7" t="inlineStr">
        <is>
          <t>P2O5-0916</t>
        </is>
      </c>
      <c r="H917" s="9" t="n">
        <v>37.147309</v>
      </c>
      <c r="I917" s="9" t="n">
        <v>9.799992</v>
      </c>
      <c r="J917" s="7" t="inlineStr">
        <is>
          <t>Bizerte</t>
        </is>
      </c>
      <c r="K917" s="7" t="inlineStr">
        <is>
          <t>WGS84 - تقديري (مركز المعتمدية)</t>
        </is>
      </c>
      <c r="L917" s="7" t="n"/>
      <c r="M917" s="10" t="n">
        <v>4.75</v>
      </c>
      <c r="N917" s="7" t="inlineStr">
        <is>
          <t>Tomate</t>
        </is>
      </c>
      <c r="O917" s="7" t="n"/>
      <c r="P917" s="8" t="inlineStr">
        <is>
          <t>EXEMPLE — coefficients pédagogiques à valider avec la grille COMIFER</t>
        </is>
      </c>
      <c r="Q917" t="n">
        <v>4.25</v>
      </c>
      <c r="R917" t="n">
        <v>16.2</v>
      </c>
      <c r="S917" t="inlineStr">
        <is>
          <t>Faible</t>
        </is>
      </c>
      <c r="T917" t="n">
        <v>7</v>
      </c>
      <c r="U917">
        <f>Q917*T917</f>
        <v/>
      </c>
      <c r="V917" t="n">
        <v>1.26</v>
      </c>
      <c r="W917" t="n">
        <v>160</v>
      </c>
      <c r="X917" t="n">
        <v>0.35</v>
      </c>
      <c r="Y917">
        <f>W917*X917</f>
        <v/>
      </c>
      <c r="Z917">
        <f>U917*V917</f>
        <v/>
      </c>
      <c r="AA917">
        <f>MAX(0,Z917-Y917)</f>
        <v/>
      </c>
      <c r="AB917">
        <f>AA917*M917</f>
        <v/>
      </c>
    </row>
    <row r="918" ht="25.5" customHeight="1" s="26">
      <c r="A918" s="7" t="n">
        <v>917</v>
      </c>
      <c r="B918" s="7" t="inlineStr">
        <is>
          <t>Base_Donnees_Calcul_Apport_P2O5_COMIFER_Tunisie_Exemples.xlsx</t>
        </is>
      </c>
      <c r="C918" s="7" t="inlineStr">
        <is>
          <t>Mareth</t>
        </is>
      </c>
      <c r="D918" s="7" t="inlineStr">
        <is>
          <t>P2O5-0917</t>
        </is>
      </c>
      <c r="E918" s="7" t="n"/>
      <c r="F918" s="8" t="n"/>
      <c r="G918" s="7" t="inlineStr">
        <is>
          <t>P2O5-0917</t>
        </is>
      </c>
      <c r="H918" s="9" t="n">
        <v>33.610713</v>
      </c>
      <c r="I918" s="9" t="n">
        <v>10.268313</v>
      </c>
      <c r="J918" s="7" t="inlineStr">
        <is>
          <t>Gabès</t>
        </is>
      </c>
      <c r="K918" s="7" t="inlineStr">
        <is>
          <t>WGS84 - تقديري (مركز المعتمدية)</t>
        </is>
      </c>
      <c r="L918" s="7" t="n"/>
      <c r="M918" s="10" t="n">
        <v>24.66</v>
      </c>
      <c r="N918" s="7" t="inlineStr">
        <is>
          <t>Olivier</t>
        </is>
      </c>
      <c r="O918" s="7" t="n"/>
      <c r="P918" s="8" t="inlineStr">
        <is>
          <t>EXEMPLE — coefficients pédagogiques à valider avec la grille COMIFER</t>
        </is>
      </c>
      <c r="Q918" t="n">
        <v>5.87</v>
      </c>
      <c r="R918" t="n">
        <v>30.7</v>
      </c>
      <c r="S918" t="inlineStr">
        <is>
          <t>Moyenne</t>
        </is>
      </c>
      <c r="T918" t="n">
        <v>10</v>
      </c>
      <c r="U918">
        <f>Q918*T918</f>
        <v/>
      </c>
      <c r="V918" t="n">
        <v>0.72</v>
      </c>
      <c r="W918" t="n">
        <v>50</v>
      </c>
      <c r="X918" t="n">
        <v>0.35</v>
      </c>
      <c r="Y918">
        <f>W918*X918</f>
        <v/>
      </c>
      <c r="Z918">
        <f>U918*V918</f>
        <v/>
      </c>
      <c r="AA918">
        <f>MAX(0,Z918-Y918)</f>
        <v/>
      </c>
      <c r="AB918">
        <f>AA918*M918</f>
        <v/>
      </c>
    </row>
    <row r="919" ht="25.5" customHeight="1" s="26">
      <c r="A919" s="7" t="n">
        <v>918</v>
      </c>
      <c r="B919" s="7" t="inlineStr">
        <is>
          <t>Base_Donnees_Calcul_Apport_P2O5_COMIFER_Tunisie_Exemples.xlsx</t>
        </is>
      </c>
      <c r="C919" s="7" t="inlineStr">
        <is>
          <t>Métlaoui</t>
        </is>
      </c>
      <c r="D919" s="7" t="inlineStr">
        <is>
          <t>P2O5-0918</t>
        </is>
      </c>
      <c r="E919" s="7" t="n"/>
      <c r="F919" s="8" t="n"/>
      <c r="G919" s="7" t="inlineStr">
        <is>
          <t>P2O5-0918</t>
        </is>
      </c>
      <c r="H919" s="9" t="n">
        <v>34.324464</v>
      </c>
      <c r="I919" s="9" t="n">
        <v>8.397235</v>
      </c>
      <c r="J919" s="7" t="inlineStr">
        <is>
          <t>Gafsa</t>
        </is>
      </c>
      <c r="K919" s="7" t="inlineStr">
        <is>
          <t>WGS84 - تقديري (مركز المعتمدية)</t>
        </is>
      </c>
      <c r="L919" s="7" t="n"/>
      <c r="M919" s="10" t="n">
        <v>22.29</v>
      </c>
      <c r="N919" s="7" t="inlineStr">
        <is>
          <t>Agrumes</t>
        </is>
      </c>
      <c r="O919" s="7" t="n"/>
      <c r="P919" s="8" t="inlineStr">
        <is>
          <t>EXEMPLE — coefficients pédagogiques à valider avec la grille COMIFER</t>
        </is>
      </c>
      <c r="Q919" t="n">
        <v>7.22</v>
      </c>
      <c r="R919" t="n">
        <v>19.2</v>
      </c>
      <c r="S919" t="inlineStr">
        <is>
          <t>Faible</t>
        </is>
      </c>
      <c r="T919" t="n">
        <v>9</v>
      </c>
      <c r="U919">
        <f>Q919*T919</f>
        <v/>
      </c>
      <c r="V919" t="n">
        <v>1.03</v>
      </c>
      <c r="W919" t="n">
        <v>0</v>
      </c>
      <c r="X919" t="n">
        <v>0</v>
      </c>
      <c r="Y919">
        <f>W919*X919</f>
        <v/>
      </c>
      <c r="Z919">
        <f>U919*V919</f>
        <v/>
      </c>
      <c r="AA919">
        <f>MAX(0,Z919-Y919)</f>
        <v/>
      </c>
      <c r="AB919">
        <f>AA919*M919</f>
        <v/>
      </c>
    </row>
    <row r="920" ht="25.5" customHeight="1" s="26">
      <c r="A920" s="7" t="n">
        <v>919</v>
      </c>
      <c r="B920" s="7" t="inlineStr">
        <is>
          <t>Base_Donnees_Calcul_Apport_P2O5_COMIFER_Tunisie_Exemples.xlsx</t>
        </is>
      </c>
      <c r="C920" s="7" t="inlineStr">
        <is>
          <t>Tabarka</t>
        </is>
      </c>
      <c r="D920" s="7" t="inlineStr">
        <is>
          <t>P2O5-0919</t>
        </is>
      </c>
      <c r="E920" s="7" t="n"/>
      <c r="F920" s="8" t="n"/>
      <c r="G920" s="7" t="inlineStr">
        <is>
          <t>P2O5-0919</t>
        </is>
      </c>
      <c r="H920" s="9" t="n">
        <v>36.943088</v>
      </c>
      <c r="I920" s="9" t="n">
        <v>8.727834</v>
      </c>
      <c r="J920" s="7" t="inlineStr">
        <is>
          <t>Jendouba</t>
        </is>
      </c>
      <c r="K920" s="7" t="inlineStr">
        <is>
          <t>WGS84 - تقديري (مركز المعتمدية)</t>
        </is>
      </c>
      <c r="L920" s="7" t="n"/>
      <c r="M920" s="10" t="n">
        <v>15.87</v>
      </c>
      <c r="N920" s="7" t="inlineStr">
        <is>
          <t>Vigne</t>
        </is>
      </c>
      <c r="O920" s="7" t="n"/>
      <c r="P920" s="8" t="inlineStr">
        <is>
          <t>EXEMPLE — coefficients pédagogiques à valider avec la grille COMIFER</t>
        </is>
      </c>
      <c r="Q920" t="n">
        <v>2.36</v>
      </c>
      <c r="R920" t="n">
        <v>26.1</v>
      </c>
      <c r="S920" t="inlineStr">
        <is>
          <t>Moyenne</t>
        </is>
      </c>
      <c r="T920" t="n">
        <v>10</v>
      </c>
      <c r="U920">
        <f>Q920*T920</f>
        <v/>
      </c>
      <c r="V920" t="n">
        <v>0.8100000000000001</v>
      </c>
      <c r="W920" t="n">
        <v>120</v>
      </c>
      <c r="X920" t="n">
        <v>0.35</v>
      </c>
      <c r="Y920">
        <f>W920*X920</f>
        <v/>
      </c>
      <c r="Z920">
        <f>U920*V920</f>
        <v/>
      </c>
      <c r="AA920">
        <f>MAX(0,Z920-Y920)</f>
        <v/>
      </c>
      <c r="AB920">
        <f>AA920*M920</f>
        <v/>
      </c>
    </row>
    <row r="921" ht="25.5" customHeight="1" s="26">
      <c r="A921" s="7" t="n">
        <v>920</v>
      </c>
      <c r="B921" s="7" t="inlineStr">
        <is>
          <t>Base_Donnees_Calcul_Apport_P2O5_COMIFER_Tunisie_Exemples.xlsx</t>
        </is>
      </c>
      <c r="C921" s="7" t="inlineStr">
        <is>
          <t>Sbikha</t>
        </is>
      </c>
      <c r="D921" s="7" t="inlineStr">
        <is>
          <t>P2O5-0920</t>
        </is>
      </c>
      <c r="E921" s="7" t="n"/>
      <c r="F921" s="8" t="n"/>
      <c r="G921" s="7" t="inlineStr">
        <is>
          <t>P2O5-0920</t>
        </is>
      </c>
      <c r="H921" s="9" t="n">
        <v>35.599043</v>
      </c>
      <c r="I921" s="9" t="n">
        <v>9.908125</v>
      </c>
      <c r="J921" s="7" t="inlineStr">
        <is>
          <t>Kairouan</t>
        </is>
      </c>
      <c r="K921" s="7" t="inlineStr">
        <is>
          <t>WGS84 - تقديري (مركز المعتمدية)</t>
        </is>
      </c>
      <c r="L921" s="7" t="n"/>
      <c r="M921" s="10" t="n">
        <v>10.11</v>
      </c>
      <c r="N921" s="7" t="inlineStr">
        <is>
          <t>Légumineuses</t>
        </is>
      </c>
      <c r="O921" s="7" t="n"/>
      <c r="P921" s="8" t="inlineStr">
        <is>
          <t>EXEMPLE — coefficients pédagogiques à valider avec la grille COMIFER</t>
        </is>
      </c>
      <c r="Q921" t="n">
        <v>2.96</v>
      </c>
      <c r="R921" t="n">
        <v>41.5</v>
      </c>
      <c r="S921" t="inlineStr">
        <is>
          <t>Élevée</t>
        </is>
      </c>
      <c r="T921" t="n">
        <v>14</v>
      </c>
      <c r="U921">
        <f>Q921*T921</f>
        <v/>
      </c>
      <c r="V921" t="n">
        <v>0.6</v>
      </c>
      <c r="W921" t="n">
        <v>120</v>
      </c>
      <c r="X921" t="n">
        <v>0.35</v>
      </c>
      <c r="Y921">
        <f>W921*X921</f>
        <v/>
      </c>
      <c r="Z921">
        <f>U921*V921</f>
        <v/>
      </c>
      <c r="AA921">
        <f>MAX(0,Z921-Y921)</f>
        <v/>
      </c>
      <c r="AB921">
        <f>AA921*M921</f>
        <v/>
      </c>
    </row>
    <row r="922" ht="25.5" customHeight="1" s="26">
      <c r="A922" s="7" t="n">
        <v>921</v>
      </c>
      <c r="B922" s="7" t="inlineStr">
        <is>
          <t>Base_Donnees_Calcul_Apport_P2O5_COMIFER_Tunisie_Exemples.xlsx</t>
        </is>
      </c>
      <c r="C922" s="7" t="inlineStr">
        <is>
          <t>Sbeitla</t>
        </is>
      </c>
      <c r="D922" s="7" t="inlineStr">
        <is>
          <t>P2O5-0921</t>
        </is>
      </c>
      <c r="E922" s="7" t="n"/>
      <c r="F922" s="8" t="n"/>
      <c r="G922" s="7" t="inlineStr">
        <is>
          <t>P2O5-0921</t>
        </is>
      </c>
      <c r="H922" s="9" t="n">
        <v>35.212432</v>
      </c>
      <c r="I922" s="9" t="n">
        <v>9.137904000000001</v>
      </c>
      <c r="J922" s="7" t="inlineStr">
        <is>
          <t>Kasserine</t>
        </is>
      </c>
      <c r="K922" s="7" t="inlineStr">
        <is>
          <t>WGS84 - تقديري (مركز المعتمدية)</t>
        </is>
      </c>
      <c r="L922" s="7" t="n"/>
      <c r="M922" s="10" t="n">
        <v>12.33</v>
      </c>
      <c r="N922" s="7" t="inlineStr">
        <is>
          <t>Blé dur</t>
        </is>
      </c>
      <c r="O922" s="7" t="n"/>
      <c r="P922" s="8" t="inlineStr">
        <is>
          <t>EXEMPLE — coefficients pédagogiques à valider avec la grille COMIFER</t>
        </is>
      </c>
      <c r="Q922" t="n">
        <v>4.44</v>
      </c>
      <c r="R922" t="n">
        <v>31.9</v>
      </c>
      <c r="S922" t="inlineStr">
        <is>
          <t>Moyenne</t>
        </is>
      </c>
      <c r="T922" t="n">
        <v>18</v>
      </c>
      <c r="U922">
        <f>Q922*T922</f>
        <v/>
      </c>
      <c r="V922" t="n">
        <v>0.9</v>
      </c>
      <c r="W922" t="n">
        <v>0</v>
      </c>
      <c r="X922" t="n">
        <v>0</v>
      </c>
      <c r="Y922">
        <f>W922*X922</f>
        <v/>
      </c>
      <c r="Z922">
        <f>U922*V922</f>
        <v/>
      </c>
      <c r="AA922">
        <f>MAX(0,Z922-Y922)</f>
        <v/>
      </c>
      <c r="AB922">
        <f>AA922*M922</f>
        <v/>
      </c>
    </row>
    <row r="923" ht="25.5" customHeight="1" s="26">
      <c r="A923" s="7" t="n">
        <v>922</v>
      </c>
      <c r="B923" s="7" t="inlineStr">
        <is>
          <t>Base_Donnees_Calcul_Apport_P2O5_COMIFER_Tunisie_Exemples.xlsx</t>
        </is>
      </c>
      <c r="C923" s="7" t="inlineStr">
        <is>
          <t>Douz</t>
        </is>
      </c>
      <c r="D923" s="7" t="inlineStr">
        <is>
          <t>P2O5-0922</t>
        </is>
      </c>
      <c r="E923" s="7" t="n"/>
      <c r="F923" s="8" t="n"/>
      <c r="G923" s="7" t="inlineStr">
        <is>
          <t>P2O5-0922</t>
        </is>
      </c>
      <c r="H923" s="9" t="n">
        <v>33.457336</v>
      </c>
      <c r="I923" s="9" t="n">
        <v>9.028302999999999</v>
      </c>
      <c r="J923" s="7" t="inlineStr">
        <is>
          <t>Kébili</t>
        </is>
      </c>
      <c r="K923" s="7" t="inlineStr">
        <is>
          <t>WGS84 - تقديري (مركز المعتمدية)</t>
        </is>
      </c>
      <c r="L923" s="7" t="n"/>
      <c r="M923" s="10" t="n">
        <v>22.92</v>
      </c>
      <c r="N923" s="7" t="inlineStr">
        <is>
          <t>Blé tendre</t>
        </is>
      </c>
      <c r="O923" s="7" t="n"/>
      <c r="P923" s="8" t="inlineStr">
        <is>
          <t>EXEMPLE — coefficients pédagogiques à valider avec la grille COMIFER</t>
        </is>
      </c>
      <c r="Q923" t="n">
        <v>2.05</v>
      </c>
      <c r="R923" t="n">
        <v>33.9</v>
      </c>
      <c r="S923" t="inlineStr">
        <is>
          <t>Moyenne</t>
        </is>
      </c>
      <c r="T923" t="n">
        <v>18</v>
      </c>
      <c r="U923">
        <f>Q923*T923</f>
        <v/>
      </c>
      <c r="V923" t="n">
        <v>0.9</v>
      </c>
      <c r="W923" t="n">
        <v>0</v>
      </c>
      <c r="X923" t="n">
        <v>0</v>
      </c>
      <c r="Y923">
        <f>W923*X923</f>
        <v/>
      </c>
      <c r="Z923">
        <f>U923*V923</f>
        <v/>
      </c>
      <c r="AA923">
        <f>MAX(0,Z923-Y923)</f>
        <v/>
      </c>
      <c r="AB923">
        <f>AA923*M923</f>
        <v/>
      </c>
    </row>
    <row r="924" ht="25.5" customHeight="1" s="26">
      <c r="A924" s="7" t="n">
        <v>923</v>
      </c>
      <c r="B924" s="7" t="inlineStr">
        <is>
          <t>Base_Donnees_Calcul_Apport_P2O5_COMIFER_Tunisie_Exemples.xlsx</t>
        </is>
      </c>
      <c r="C924" s="7" t="inlineStr">
        <is>
          <t>Dahmani</t>
        </is>
      </c>
      <c r="D924" s="7" t="inlineStr">
        <is>
          <t>P2O5-0923</t>
        </is>
      </c>
      <c r="E924" s="7" t="n"/>
      <c r="F924" s="8" t="n"/>
      <c r="G924" s="7" t="inlineStr">
        <is>
          <t>P2O5-0923</t>
        </is>
      </c>
      <c r="H924" s="9" t="n">
        <v>35.952413</v>
      </c>
      <c r="I924" s="9" t="n">
        <v>8.820902</v>
      </c>
      <c r="J924" s="7" t="inlineStr">
        <is>
          <t>Le Kef</t>
        </is>
      </c>
      <c r="K924" s="7" t="inlineStr">
        <is>
          <t>WGS84 - تقديري (مركز المعتمدية)</t>
        </is>
      </c>
      <c r="L924" s="7" t="n"/>
      <c r="M924" s="10" t="n">
        <v>6.26</v>
      </c>
      <c r="N924" s="7" t="inlineStr">
        <is>
          <t>Orge</t>
        </is>
      </c>
      <c r="O924" s="7" t="n"/>
      <c r="P924" s="8" t="inlineStr">
        <is>
          <t>EXEMPLE — coefficients pédagogiques à valider avec la grille COMIFER</t>
        </is>
      </c>
      <c r="Q924" t="n">
        <v>2.61</v>
      </c>
      <c r="R924" t="n">
        <v>32.9</v>
      </c>
      <c r="S924" t="inlineStr">
        <is>
          <t>Moyenne</t>
        </is>
      </c>
      <c r="T924" t="n">
        <v>16</v>
      </c>
      <c r="U924">
        <f>Q924*T924</f>
        <v/>
      </c>
      <c r="V924" t="n">
        <v>0.8100000000000001</v>
      </c>
      <c r="W924" t="n">
        <v>120</v>
      </c>
      <c r="X924" t="n">
        <v>0.35</v>
      </c>
      <c r="Y924">
        <f>W924*X924</f>
        <v/>
      </c>
      <c r="Z924">
        <f>U924*V924</f>
        <v/>
      </c>
      <c r="AA924">
        <f>MAX(0,Z924-Y924)</f>
        <v/>
      </c>
      <c r="AB924">
        <f>AA924*M924</f>
        <v/>
      </c>
    </row>
    <row r="925" ht="25.5" customHeight="1" s="26">
      <c r="A925" s="7" t="n">
        <v>924</v>
      </c>
      <c r="B925" s="7" t="inlineStr">
        <is>
          <t>Base_Donnees_Calcul_Apport_P2O5_COMIFER_Tunisie_Exemples.xlsx</t>
        </is>
      </c>
      <c r="C925" s="7" t="inlineStr">
        <is>
          <t>Chebba</t>
        </is>
      </c>
      <c r="D925" s="7" t="inlineStr">
        <is>
          <t>P2O5-0924</t>
        </is>
      </c>
      <c r="E925" s="7" t="n"/>
      <c r="F925" s="8" t="n"/>
      <c r="G925" s="7" t="inlineStr">
        <is>
          <t>P2O5-0924</t>
        </is>
      </c>
      <c r="H925" s="9" t="n">
        <v>35.235593</v>
      </c>
      <c r="I925" s="9" t="n">
        <v>11.095479</v>
      </c>
      <c r="J925" s="7" t="inlineStr">
        <is>
          <t>Mahdia</t>
        </is>
      </c>
      <c r="K925" s="7" t="inlineStr">
        <is>
          <t>WGS84 - تقديري (مركز المعتمدية)</t>
        </is>
      </c>
      <c r="L925" s="7" t="n"/>
      <c r="M925" s="10" t="n">
        <v>7.54</v>
      </c>
      <c r="N925" s="7" t="inlineStr">
        <is>
          <t>Maïs</t>
        </is>
      </c>
      <c r="O925" s="7" t="n"/>
      <c r="P925" s="8" t="inlineStr">
        <is>
          <t>EXEMPLE — coefficients pédagogiques à valider avec la grille COMIFER</t>
        </is>
      </c>
      <c r="Q925" t="n">
        <v>3.25</v>
      </c>
      <c r="R925" t="n">
        <v>24.7</v>
      </c>
      <c r="S925" t="inlineStr">
        <is>
          <t>Faible</t>
        </is>
      </c>
      <c r="T925" t="n">
        <v>12</v>
      </c>
      <c r="U925">
        <f>Q925*T925</f>
        <v/>
      </c>
      <c r="V925" t="n">
        <v>1.26</v>
      </c>
      <c r="W925" t="n">
        <v>0</v>
      </c>
      <c r="X925" t="n">
        <v>0</v>
      </c>
      <c r="Y925">
        <f>W925*X925</f>
        <v/>
      </c>
      <c r="Z925">
        <f>U925*V925</f>
        <v/>
      </c>
      <c r="AA925">
        <f>MAX(0,Z925-Y925)</f>
        <v/>
      </c>
      <c r="AB925">
        <f>AA925*M925</f>
        <v/>
      </c>
    </row>
    <row r="926" ht="25.5" customHeight="1" s="26">
      <c r="A926" s="7" t="n">
        <v>925</v>
      </c>
      <c r="B926" s="7" t="inlineStr">
        <is>
          <t>Base_Donnees_Calcul_Apport_P2O5_COMIFER_Tunisie_Exemples.xlsx</t>
        </is>
      </c>
      <c r="C926" s="7" t="inlineStr">
        <is>
          <t>Tebourba</t>
        </is>
      </c>
      <c r="D926" s="7" t="inlineStr">
        <is>
          <t>P2O5-0925</t>
        </is>
      </c>
      <c r="E926" s="7" t="n"/>
      <c r="F926" s="8" t="n"/>
      <c r="G926" s="7" t="inlineStr">
        <is>
          <t>P2O5-0925</t>
        </is>
      </c>
      <c r="H926" s="9" t="n">
        <v>36.834036</v>
      </c>
      <c r="I926" s="9" t="n">
        <v>9.872458999999999</v>
      </c>
      <c r="J926" s="7" t="inlineStr">
        <is>
          <t>La Manouba</t>
        </is>
      </c>
      <c r="K926" s="7" t="inlineStr">
        <is>
          <t>WGS84 - تقديري (مركز المعتمدية)</t>
        </is>
      </c>
      <c r="L926" s="7" t="n"/>
      <c r="M926" s="10" t="n">
        <v>13.14</v>
      </c>
      <c r="N926" s="7" t="inlineStr">
        <is>
          <t>Pomme de terre</t>
        </is>
      </c>
      <c r="O926" s="7" t="n"/>
      <c r="P926" s="8" t="inlineStr">
        <is>
          <t>EXEMPLE — coefficients pédagogiques à valider avec la grille COMIFER</t>
        </is>
      </c>
      <c r="Q926" t="n">
        <v>5.72</v>
      </c>
      <c r="R926" t="n">
        <v>35</v>
      </c>
      <c r="S926" t="inlineStr">
        <is>
          <t>Élevée</t>
        </is>
      </c>
      <c r="T926" t="n">
        <v>8</v>
      </c>
      <c r="U926">
        <f>Q926*T926</f>
        <v/>
      </c>
      <c r="V926" t="n">
        <v>0.72</v>
      </c>
      <c r="W926" t="n">
        <v>0</v>
      </c>
      <c r="X926" t="n">
        <v>0</v>
      </c>
      <c r="Y926">
        <f>W926*X926</f>
        <v/>
      </c>
      <c r="Z926">
        <f>U926*V926</f>
        <v/>
      </c>
      <c r="AA926">
        <f>MAX(0,Z926-Y926)</f>
        <v/>
      </c>
      <c r="AB926">
        <f>AA926*M926</f>
        <v/>
      </c>
    </row>
    <row r="927" ht="25.5" customHeight="1" s="26">
      <c r="A927" s="7" t="n">
        <v>926</v>
      </c>
      <c r="B927" s="7" t="inlineStr">
        <is>
          <t>Base_Donnees_Calcul_Apport_P2O5_COMIFER_Tunisie_Exemples.xlsx</t>
        </is>
      </c>
      <c r="C927" s="7" t="inlineStr">
        <is>
          <t>Djerba Midoun</t>
        </is>
      </c>
      <c r="D927" s="7" t="inlineStr">
        <is>
          <t>P2O5-0926</t>
        </is>
      </c>
      <c r="E927" s="7" t="n"/>
      <c r="F927" s="8" t="n"/>
      <c r="G927" s="7" t="inlineStr">
        <is>
          <t>P2O5-0926</t>
        </is>
      </c>
      <c r="H927" s="9" t="n">
        <v>33.811651</v>
      </c>
      <c r="I927" s="9" t="n">
        <v>11.021351</v>
      </c>
      <c r="J927" s="7" t="inlineStr">
        <is>
          <t>Médenine</t>
        </is>
      </c>
      <c r="K927" s="7" t="inlineStr">
        <is>
          <t>WGS84 - تقديري (مركز المعتمدية)</t>
        </is>
      </c>
      <c r="L927" s="7" t="n"/>
      <c r="M927" s="10" t="n">
        <v>0.87</v>
      </c>
      <c r="N927" s="7" t="inlineStr">
        <is>
          <t>Tomate</t>
        </is>
      </c>
      <c r="O927" s="7" t="n"/>
      <c r="P927" s="8" t="inlineStr">
        <is>
          <t>EXEMPLE — coefficients pédagogiques à valider avec la grille COMIFER</t>
        </is>
      </c>
      <c r="Q927" t="n">
        <v>4.41</v>
      </c>
      <c r="R927" t="n">
        <v>23.9</v>
      </c>
      <c r="S927" t="inlineStr">
        <is>
          <t>Faible</t>
        </is>
      </c>
      <c r="T927" t="n">
        <v>7</v>
      </c>
      <c r="U927">
        <f>Q927*T927</f>
        <v/>
      </c>
      <c r="V927" t="n">
        <v>1.26</v>
      </c>
      <c r="W927" t="n">
        <v>0</v>
      </c>
      <c r="X927" t="n">
        <v>0</v>
      </c>
      <c r="Y927">
        <f>W927*X927</f>
        <v/>
      </c>
      <c r="Z927">
        <f>U927*V927</f>
        <v/>
      </c>
      <c r="AA927">
        <f>MAX(0,Z927-Y927)</f>
        <v/>
      </c>
      <c r="AB927">
        <f>AA927*M927</f>
        <v/>
      </c>
    </row>
    <row r="928" ht="25.5" customHeight="1" s="26">
      <c r="A928" s="7" t="n">
        <v>927</v>
      </c>
      <c r="B928" s="7" t="inlineStr">
        <is>
          <t>Base_Donnees_Calcul_Apport_P2O5_COMIFER_Tunisie_Exemples.xlsx</t>
        </is>
      </c>
      <c r="C928" s="7" t="inlineStr">
        <is>
          <t>Jemmal</t>
        </is>
      </c>
      <c r="D928" s="7" t="inlineStr">
        <is>
          <t>P2O5-0927</t>
        </is>
      </c>
      <c r="E928" s="7" t="n"/>
      <c r="F928" s="8" t="n"/>
      <c r="G928" s="7" t="inlineStr">
        <is>
          <t>P2O5-0927</t>
        </is>
      </c>
      <c r="H928" s="9" t="n">
        <v>35.641132</v>
      </c>
      <c r="I928" s="9" t="n">
        <v>10.770141</v>
      </c>
      <c r="J928" s="7" t="inlineStr">
        <is>
          <t>Monastir</t>
        </is>
      </c>
      <c r="K928" s="7" t="inlineStr">
        <is>
          <t>WGS84 - تقديري (مركز المعتمدية)</t>
        </is>
      </c>
      <c r="L928" s="7" t="n"/>
      <c r="M928" s="10" t="n">
        <v>13.06</v>
      </c>
      <c r="N928" s="7" t="inlineStr">
        <is>
          <t>Olivier</t>
        </is>
      </c>
      <c r="O928" s="7" t="n"/>
      <c r="P928" s="8" t="inlineStr">
        <is>
          <t>EXEMPLE — coefficients pédagogiques à valider avec la grille COMIFER</t>
        </is>
      </c>
      <c r="Q928" t="n">
        <v>4.59</v>
      </c>
      <c r="R928" t="n">
        <v>37.6</v>
      </c>
      <c r="S928" t="inlineStr">
        <is>
          <t>Élevée</t>
        </is>
      </c>
      <c r="T928" t="n">
        <v>10</v>
      </c>
      <c r="U928">
        <f>Q928*T928</f>
        <v/>
      </c>
      <c r="V928" t="n">
        <v>0.48</v>
      </c>
      <c r="W928" t="n">
        <v>50</v>
      </c>
      <c r="X928" t="n">
        <v>0.35</v>
      </c>
      <c r="Y928">
        <f>W928*X928</f>
        <v/>
      </c>
      <c r="Z928">
        <f>U928*V928</f>
        <v/>
      </c>
      <c r="AA928">
        <f>MAX(0,Z928-Y928)</f>
        <v/>
      </c>
      <c r="AB928">
        <f>AA928*M928</f>
        <v/>
      </c>
    </row>
    <row r="929" ht="25.5" customHeight="1" s="26">
      <c r="A929" s="7" t="n">
        <v>928</v>
      </c>
      <c r="B929" s="7" t="inlineStr">
        <is>
          <t>Base_Donnees_Calcul_Apport_P2O5_COMIFER_Tunisie_Exemples.xlsx</t>
        </is>
      </c>
      <c r="C929" s="7" t="inlineStr">
        <is>
          <t>Korba</t>
        </is>
      </c>
      <c r="D929" s="7" t="inlineStr">
        <is>
          <t>P2O5-0928</t>
        </is>
      </c>
      <c r="E929" s="7" t="n"/>
      <c r="F929" s="8" t="n"/>
      <c r="G929" s="7" t="inlineStr">
        <is>
          <t>P2O5-0928</t>
        </is>
      </c>
      <c r="H929" s="9" t="n">
        <v>36.559012</v>
      </c>
      <c r="I929" s="9" t="n">
        <v>10.863894</v>
      </c>
      <c r="J929" s="7" t="inlineStr">
        <is>
          <t>Nabeul</t>
        </is>
      </c>
      <c r="K929" s="7" t="inlineStr">
        <is>
          <t>WGS84 - تقديري (مركز المعتمدية)</t>
        </is>
      </c>
      <c r="L929" s="7" t="n"/>
      <c r="M929" s="10" t="n">
        <v>19.42</v>
      </c>
      <c r="N929" s="7" t="inlineStr">
        <is>
          <t>Agrumes</t>
        </is>
      </c>
      <c r="O929" s="7" t="n"/>
      <c r="P929" s="8" t="inlineStr">
        <is>
          <t>EXEMPLE — coefficients pédagogiques à valider avec la grille COMIFER</t>
        </is>
      </c>
      <c r="Q929" t="n">
        <v>3.07</v>
      </c>
      <c r="R929" t="n">
        <v>11.1</v>
      </c>
      <c r="S929" t="inlineStr">
        <is>
          <t>Très faible</t>
        </is>
      </c>
      <c r="T929" t="n">
        <v>9</v>
      </c>
      <c r="U929">
        <f>Q929*T929</f>
        <v/>
      </c>
      <c r="V929" t="n">
        <v>1.22</v>
      </c>
      <c r="W929" t="n">
        <v>160</v>
      </c>
      <c r="X929" t="n">
        <v>0.35</v>
      </c>
      <c r="Y929">
        <f>W929*X929</f>
        <v/>
      </c>
      <c r="Z929">
        <f>U929*V929</f>
        <v/>
      </c>
      <c r="AA929">
        <f>MAX(0,Z929-Y929)</f>
        <v/>
      </c>
      <c r="AB929">
        <f>AA929*M929</f>
        <v/>
      </c>
    </row>
    <row r="930" ht="25.5" customHeight="1" s="26">
      <c r="A930" s="7" t="n">
        <v>929</v>
      </c>
      <c r="B930" s="7" t="inlineStr">
        <is>
          <t>Base_Donnees_Calcul_Apport_P2O5_COMIFER_Tunisie_Exemples.xlsx</t>
        </is>
      </c>
      <c r="C930" s="7" t="inlineStr">
        <is>
          <t>Agareb</t>
        </is>
      </c>
      <c r="D930" s="7" t="inlineStr">
        <is>
          <t>P2O5-0929</t>
        </is>
      </c>
      <c r="E930" s="7" t="n"/>
      <c r="F930" s="8" t="n"/>
      <c r="G930" s="7" t="inlineStr">
        <is>
          <t>P2O5-0929</t>
        </is>
      </c>
      <c r="H930" s="9" t="n">
        <v>34.769834</v>
      </c>
      <c r="I930" s="9" t="n">
        <v>10.489361</v>
      </c>
      <c r="J930" s="7" t="inlineStr">
        <is>
          <t>Sfax</t>
        </is>
      </c>
      <c r="K930" s="7" t="inlineStr">
        <is>
          <t>WGS84 - تقديري (مركز المعتمدية)</t>
        </is>
      </c>
      <c r="L930" s="7" t="n"/>
      <c r="M930" s="10" t="n">
        <v>22.81</v>
      </c>
      <c r="N930" s="7" t="inlineStr">
        <is>
          <t>Vigne</t>
        </is>
      </c>
      <c r="O930" s="7" t="n"/>
      <c r="P930" s="8" t="inlineStr">
        <is>
          <t>EXEMPLE — coefficients pédagogiques à valider avec la grille COMIFER</t>
        </is>
      </c>
      <c r="Q930" t="n">
        <v>3.36</v>
      </c>
      <c r="R930" t="n">
        <v>13.8</v>
      </c>
      <c r="S930" t="inlineStr">
        <is>
          <t>Très faible</t>
        </is>
      </c>
      <c r="T930" t="n">
        <v>10</v>
      </c>
      <c r="U930">
        <f>Q930*T930</f>
        <v/>
      </c>
      <c r="V930" t="n">
        <v>1.22</v>
      </c>
      <c r="W930" t="n">
        <v>120</v>
      </c>
      <c r="X930" t="n">
        <v>0.35</v>
      </c>
      <c r="Y930">
        <f>W930*X930</f>
        <v/>
      </c>
      <c r="Z930">
        <f>U930*V930</f>
        <v/>
      </c>
      <c r="AA930">
        <f>MAX(0,Z930-Y930)</f>
        <v/>
      </c>
      <c r="AB930">
        <f>AA930*M930</f>
        <v/>
      </c>
    </row>
    <row r="931" ht="25.5" customHeight="1" s="26">
      <c r="A931" s="7" t="n">
        <v>930</v>
      </c>
      <c r="B931" s="7" t="inlineStr">
        <is>
          <t>Base_Donnees_Calcul_Apport_P2O5_COMIFER_Tunisie_Exemples.xlsx</t>
        </is>
      </c>
      <c r="C931" s="7" t="inlineStr">
        <is>
          <t>Regueb</t>
        </is>
      </c>
      <c r="D931" s="7" t="inlineStr">
        <is>
          <t>P2O5-0930</t>
        </is>
      </c>
      <c r="E931" s="7" t="n"/>
      <c r="F931" s="8" t="n"/>
      <c r="G931" s="7" t="inlineStr">
        <is>
          <t>P2O5-0930</t>
        </is>
      </c>
      <c r="H931" s="9" t="n">
        <v>34.893373</v>
      </c>
      <c r="I931" s="9" t="n">
        <v>9.784238</v>
      </c>
      <c r="J931" s="7" t="inlineStr">
        <is>
          <t>Sidi Bouzid</t>
        </is>
      </c>
      <c r="K931" s="7" t="inlineStr">
        <is>
          <t>WGS84 - تقديري (مركز المعتمدية)</t>
        </is>
      </c>
      <c r="L931" s="7" t="n"/>
      <c r="M931" s="10" t="n">
        <v>3.51</v>
      </c>
      <c r="N931" s="7" t="inlineStr">
        <is>
          <t>Légumineuses</t>
        </is>
      </c>
      <c r="O931" s="7" t="n"/>
      <c r="P931" s="8" t="inlineStr">
        <is>
          <t>EXEMPLE — coefficients pédagogiques à valider avec la grille COMIFER</t>
        </is>
      </c>
      <c r="Q931" t="n">
        <v>6.86</v>
      </c>
      <c r="R931" t="n">
        <v>19.8</v>
      </c>
      <c r="S931" t="inlineStr">
        <is>
          <t>Faible</t>
        </is>
      </c>
      <c r="T931" t="n">
        <v>14</v>
      </c>
      <c r="U931">
        <f>Q931*T931</f>
        <v/>
      </c>
      <c r="V931" t="n">
        <v>1.15</v>
      </c>
      <c r="W931" t="n">
        <v>80</v>
      </c>
      <c r="X931" t="n">
        <v>0.35</v>
      </c>
      <c r="Y931">
        <f>W931*X931</f>
        <v/>
      </c>
      <c r="Z931">
        <f>U931*V931</f>
        <v/>
      </c>
      <c r="AA931">
        <f>MAX(0,Z931-Y931)</f>
        <v/>
      </c>
      <c r="AB931">
        <f>AA931*M931</f>
        <v/>
      </c>
    </row>
    <row r="932" ht="25.5" customHeight="1" s="26">
      <c r="A932" s="7" t="n">
        <v>931</v>
      </c>
      <c r="B932" s="7" t="inlineStr">
        <is>
          <t>Base_Donnees_Calcul_Apport_P2O5_COMIFER_Tunisie_Exemples.xlsx</t>
        </is>
      </c>
      <c r="C932" s="7" t="inlineStr">
        <is>
          <t>Makthar</t>
        </is>
      </c>
      <c r="D932" s="7" t="inlineStr">
        <is>
          <t>P2O5-0931</t>
        </is>
      </c>
      <c r="E932" s="7" t="n"/>
      <c r="F932" s="8" t="n"/>
      <c r="G932" s="7" t="inlineStr">
        <is>
          <t>P2O5-0931</t>
        </is>
      </c>
      <c r="H932" s="9" t="n">
        <v>35.848675</v>
      </c>
      <c r="I932" s="9" t="n">
        <v>9.187749</v>
      </c>
      <c r="J932" s="7" t="inlineStr">
        <is>
          <t>Siliana</t>
        </is>
      </c>
      <c r="K932" s="7" t="inlineStr">
        <is>
          <t>WGS84 - تقديري (مركز المعتمدية)</t>
        </is>
      </c>
      <c r="L932" s="7" t="n"/>
      <c r="M932" s="10" t="n">
        <v>6.9</v>
      </c>
      <c r="N932" s="7" t="inlineStr">
        <is>
          <t>Blé dur</t>
        </is>
      </c>
      <c r="O932" s="7" t="n"/>
      <c r="P932" s="8" t="inlineStr">
        <is>
          <t>EXEMPLE — coefficients pédagogiques à valider avec la grille COMIFER</t>
        </is>
      </c>
      <c r="Q932" t="n">
        <v>6.34</v>
      </c>
      <c r="R932" t="n">
        <v>44.1</v>
      </c>
      <c r="S932" t="inlineStr">
        <is>
          <t>Élevée</t>
        </is>
      </c>
      <c r="T932" t="n">
        <v>18</v>
      </c>
      <c r="U932">
        <f>Q932*T932</f>
        <v/>
      </c>
      <c r="V932" t="n">
        <v>0.6</v>
      </c>
      <c r="W932" t="n">
        <v>0</v>
      </c>
      <c r="X932" t="n">
        <v>0</v>
      </c>
      <c r="Y932">
        <f>W932*X932</f>
        <v/>
      </c>
      <c r="Z932">
        <f>U932*V932</f>
        <v/>
      </c>
      <c r="AA932">
        <f>MAX(0,Z932-Y932)</f>
        <v/>
      </c>
      <c r="AB932">
        <f>AA932*M932</f>
        <v/>
      </c>
    </row>
    <row r="933" ht="25.5" customHeight="1" s="26">
      <c r="A933" s="7" t="n">
        <v>932</v>
      </c>
      <c r="B933" s="7" t="inlineStr">
        <is>
          <t>Base_Donnees_Calcul_Apport_P2O5_COMIFER_Tunisie_Exemples.xlsx</t>
        </is>
      </c>
      <c r="C933" s="7" t="inlineStr">
        <is>
          <t>Enfidha</t>
        </is>
      </c>
      <c r="D933" s="7" t="inlineStr">
        <is>
          <t>P2O5-0932</t>
        </is>
      </c>
      <c r="E933" s="7" t="n"/>
      <c r="F933" s="8" t="n"/>
      <c r="G933" s="7" t="inlineStr">
        <is>
          <t>P2O5-0932</t>
        </is>
      </c>
      <c r="H933" s="9" t="n">
        <v>36.144791</v>
      </c>
      <c r="I933" s="9" t="n">
        <v>10.368632</v>
      </c>
      <c r="J933" s="7" t="inlineStr">
        <is>
          <t>Sousse</t>
        </is>
      </c>
      <c r="K933" s="7" t="inlineStr">
        <is>
          <t>WGS84 - تقديري (مركز المعتمدية)</t>
        </is>
      </c>
      <c r="L933" s="7" t="n"/>
      <c r="M933" s="10" t="n">
        <v>14.39</v>
      </c>
      <c r="N933" s="7" t="inlineStr">
        <is>
          <t>Blé tendre</t>
        </is>
      </c>
      <c r="O933" s="7" t="n"/>
      <c r="P933" s="8" t="inlineStr">
        <is>
          <t>EXEMPLE — coefficients pédagogiques à valider avec la grille COMIFER</t>
        </is>
      </c>
      <c r="Q933" t="n">
        <v>6.75</v>
      </c>
      <c r="R933" t="n">
        <v>10.2</v>
      </c>
      <c r="S933" t="inlineStr">
        <is>
          <t>Très faible</t>
        </is>
      </c>
      <c r="T933" t="n">
        <v>18</v>
      </c>
      <c r="U933">
        <f>Q933*T933</f>
        <v/>
      </c>
      <c r="V933" t="n">
        <v>1.35</v>
      </c>
      <c r="W933" t="n">
        <v>0</v>
      </c>
      <c r="X933" t="n">
        <v>0</v>
      </c>
      <c r="Y933">
        <f>W933*X933</f>
        <v/>
      </c>
      <c r="Z933">
        <f>U933*V933</f>
        <v/>
      </c>
      <c r="AA933">
        <f>MAX(0,Z933-Y933)</f>
        <v/>
      </c>
      <c r="AB933">
        <f>AA933*M933</f>
        <v/>
      </c>
    </row>
    <row r="934" ht="25.5" customHeight="1" s="26">
      <c r="A934" s="7" t="n">
        <v>933</v>
      </c>
      <c r="B934" s="7" t="inlineStr">
        <is>
          <t>Base_Donnees_Calcul_Apport_P2O5_COMIFER_Tunisie_Exemples.xlsx</t>
        </is>
      </c>
      <c r="C934" s="7" t="inlineStr">
        <is>
          <t>Ghomrassen</t>
        </is>
      </c>
      <c r="D934" s="7" t="inlineStr">
        <is>
          <t>P2O5-0933</t>
        </is>
      </c>
      <c r="E934" s="7" t="n"/>
      <c r="F934" s="8" t="n"/>
      <c r="G934" s="7" t="inlineStr">
        <is>
          <t>P2O5-0933</t>
        </is>
      </c>
      <c r="H934" s="9" t="n">
        <v>33.185735</v>
      </c>
      <c r="I934" s="9" t="n">
        <v>10.246554</v>
      </c>
      <c r="J934" s="7" t="inlineStr">
        <is>
          <t>Tataouine</t>
        </is>
      </c>
      <c r="K934" s="7" t="inlineStr">
        <is>
          <t>WGS84 - تقديري (مركز المعتمدية)</t>
        </is>
      </c>
      <c r="L934" s="7" t="n"/>
      <c r="M934" s="10" t="n">
        <v>22.05</v>
      </c>
      <c r="N934" s="7" t="inlineStr">
        <is>
          <t>Orge</t>
        </is>
      </c>
      <c r="O934" s="7" t="n"/>
      <c r="P934" s="8" t="inlineStr">
        <is>
          <t>EXEMPLE — coefficients pédagogiques à valider avec la grille COMIFER</t>
        </is>
      </c>
      <c r="Q934" t="n">
        <v>6.43</v>
      </c>
      <c r="R934" t="n">
        <v>30.2</v>
      </c>
      <c r="S934" t="inlineStr">
        <is>
          <t>Moyenne</t>
        </is>
      </c>
      <c r="T934" t="n">
        <v>16</v>
      </c>
      <c r="U934">
        <f>Q934*T934</f>
        <v/>
      </c>
      <c r="V934" t="n">
        <v>0.8100000000000001</v>
      </c>
      <c r="W934" t="n">
        <v>0</v>
      </c>
      <c r="X934" t="n">
        <v>0</v>
      </c>
      <c r="Y934">
        <f>W934*X934</f>
        <v/>
      </c>
      <c r="Z934">
        <f>U934*V934</f>
        <v/>
      </c>
      <c r="AA934">
        <f>MAX(0,Z934-Y934)</f>
        <v/>
      </c>
      <c r="AB934">
        <f>AA934*M934</f>
        <v/>
      </c>
    </row>
    <row r="935" ht="25.5" customHeight="1" s="26">
      <c r="A935" s="7" t="n">
        <v>934</v>
      </c>
      <c r="B935" s="7" t="inlineStr">
        <is>
          <t>Base_Donnees_Calcul_Apport_P2O5_COMIFER_Tunisie_Exemples.xlsx</t>
        </is>
      </c>
      <c r="C935" s="7" t="inlineStr">
        <is>
          <t>Nefta</t>
        </is>
      </c>
      <c r="D935" s="7" t="inlineStr">
        <is>
          <t>P2O5-0934</t>
        </is>
      </c>
      <c r="E935" s="7" t="n"/>
      <c r="F935" s="8" t="n"/>
      <c r="G935" s="7" t="inlineStr">
        <is>
          <t>P2O5-0934</t>
        </is>
      </c>
      <c r="H935" s="9" t="n">
        <v>33.869197</v>
      </c>
      <c r="I935" s="9" t="n">
        <v>7.893313</v>
      </c>
      <c r="J935" s="7" t="inlineStr">
        <is>
          <t>Tozeur</t>
        </is>
      </c>
      <c r="K935" s="7" t="inlineStr">
        <is>
          <t>WGS84 - تقديري (مركز المعتمدية)</t>
        </is>
      </c>
      <c r="L935" s="7" t="n"/>
      <c r="M935" s="10" t="n">
        <v>17.92</v>
      </c>
      <c r="N935" s="7" t="inlineStr">
        <is>
          <t>Maïs</t>
        </is>
      </c>
      <c r="O935" s="7" t="n"/>
      <c r="P935" s="8" t="inlineStr">
        <is>
          <t>EXEMPLE — coefficients pédagogiques à valider avec la grille COMIFER</t>
        </is>
      </c>
      <c r="Q935" t="n">
        <v>6.65</v>
      </c>
      <c r="R935" t="n">
        <v>21.2</v>
      </c>
      <c r="S935" t="inlineStr">
        <is>
          <t>Faible</t>
        </is>
      </c>
      <c r="T935" t="n">
        <v>12</v>
      </c>
      <c r="U935">
        <f>Q935*T935</f>
        <v/>
      </c>
      <c r="V935" t="n">
        <v>1.26</v>
      </c>
      <c r="W935" t="n">
        <v>120</v>
      </c>
      <c r="X935" t="n">
        <v>0.35</v>
      </c>
      <c r="Y935">
        <f>W935*X935</f>
        <v/>
      </c>
      <c r="Z935">
        <f>U935*V935</f>
        <v/>
      </c>
      <c r="AA935">
        <f>MAX(0,Z935-Y935)</f>
        <v/>
      </c>
      <c r="AB935">
        <f>AA935*M935</f>
        <v/>
      </c>
    </row>
    <row r="936" ht="25.5" customHeight="1" s="26">
      <c r="A936" s="7" t="n">
        <v>935</v>
      </c>
      <c r="B936" s="7" t="inlineStr">
        <is>
          <t>Base_Donnees_Calcul_Apport_P2O5_COMIFER_Tunisie_Exemples.xlsx</t>
        </is>
      </c>
      <c r="C936" s="7" t="inlineStr">
        <is>
          <t>Carthage</t>
        </is>
      </c>
      <c r="D936" s="7" t="inlineStr">
        <is>
          <t>P2O5-0935</t>
        </is>
      </c>
      <c r="E936" s="7" t="n"/>
      <c r="F936" s="8" t="n"/>
      <c r="G936" s="7" t="inlineStr">
        <is>
          <t>P2O5-0935</t>
        </is>
      </c>
      <c r="H936" s="9" t="n">
        <v>36.83375</v>
      </c>
      <c r="I936" s="9" t="n">
        <v>10.30248</v>
      </c>
      <c r="J936" s="7" t="inlineStr">
        <is>
          <t>Tunis</t>
        </is>
      </c>
      <c r="K936" s="7" t="inlineStr">
        <is>
          <t>WGS84 - تقديري (مركز المعتمدية)</t>
        </is>
      </c>
      <c r="L936" s="7" t="n"/>
      <c r="M936" s="10" t="n">
        <v>14.66</v>
      </c>
      <c r="N936" s="7" t="inlineStr">
        <is>
          <t>Pomme de terre</t>
        </is>
      </c>
      <c r="O936" s="7" t="n"/>
      <c r="P936" s="8" t="inlineStr">
        <is>
          <t>EXEMPLE — coefficients pédagogiques à valider avec la grille COMIFER</t>
        </is>
      </c>
      <c r="Q936" t="n">
        <v>5.18</v>
      </c>
      <c r="R936" t="n">
        <v>15.1</v>
      </c>
      <c r="S936" t="inlineStr">
        <is>
          <t>Faible</t>
        </is>
      </c>
      <c r="T936" t="n">
        <v>8</v>
      </c>
      <c r="U936">
        <f>Q936*T936</f>
        <v/>
      </c>
      <c r="V936" t="n">
        <v>1.38</v>
      </c>
      <c r="W936" t="n">
        <v>0</v>
      </c>
      <c r="X936" t="n">
        <v>0</v>
      </c>
      <c r="Y936">
        <f>W936*X936</f>
        <v/>
      </c>
      <c r="Z936">
        <f>U936*V936</f>
        <v/>
      </c>
      <c r="AA936">
        <f>MAX(0,Z936-Y936)</f>
        <v/>
      </c>
      <c r="AB936">
        <f>AA936*M936</f>
        <v/>
      </c>
    </row>
    <row r="937" ht="25.5" customHeight="1" s="26">
      <c r="A937" s="7" t="n">
        <v>936</v>
      </c>
      <c r="B937" s="7" t="inlineStr">
        <is>
          <t>Base_Donnees_Calcul_Apport_P2O5_COMIFER_Tunisie_Exemples.xlsx</t>
        </is>
      </c>
      <c r="C937" s="7" t="inlineStr">
        <is>
          <t>El Fahs</t>
        </is>
      </c>
      <c r="D937" s="7" t="inlineStr">
        <is>
          <t>P2O5-0936</t>
        </is>
      </c>
      <c r="E937" s="7" t="n"/>
      <c r="F937" s="8" t="n"/>
      <c r="G937" s="7" t="inlineStr">
        <is>
          <t>P2O5-0936</t>
        </is>
      </c>
      <c r="H937" s="9" t="n">
        <v>36.391517</v>
      </c>
      <c r="I937" s="9" t="n">
        <v>9.609989000000001</v>
      </c>
      <c r="J937" s="7" t="inlineStr">
        <is>
          <t>Zaghouan</t>
        </is>
      </c>
      <c r="K937" s="7" t="inlineStr">
        <is>
          <t>WGS84 - تقديري (مركز المعتمدية)</t>
        </is>
      </c>
      <c r="L937" s="7" t="n"/>
      <c r="M937" s="10" t="n">
        <v>13.6</v>
      </c>
      <c r="N937" s="7" t="inlineStr">
        <is>
          <t>Tomate</t>
        </is>
      </c>
      <c r="O937" s="7" t="n"/>
      <c r="P937" s="8" t="inlineStr">
        <is>
          <t>EXEMPLE — coefficients pédagogiques à valider avec la grille COMIFER</t>
        </is>
      </c>
      <c r="Q937" t="n">
        <v>6.88</v>
      </c>
      <c r="R937" t="n">
        <v>25.4</v>
      </c>
      <c r="S937" t="inlineStr">
        <is>
          <t>Moyenne</t>
        </is>
      </c>
      <c r="T937" t="n">
        <v>7</v>
      </c>
      <c r="U937">
        <f>Q937*T937</f>
        <v/>
      </c>
      <c r="V937" t="n">
        <v>0.99</v>
      </c>
      <c r="W937" t="n">
        <v>50</v>
      </c>
      <c r="X937" t="n">
        <v>0.35</v>
      </c>
      <c r="Y937">
        <f>W937*X937</f>
        <v/>
      </c>
      <c r="Z937">
        <f>U937*V937</f>
        <v/>
      </c>
      <c r="AA937">
        <f>MAX(0,Z937-Y937)</f>
        <v/>
      </c>
      <c r="AB937">
        <f>AA937*M937</f>
        <v/>
      </c>
    </row>
    <row r="938" ht="25.5" customHeight="1" s="26">
      <c r="A938" s="7" t="n">
        <v>937</v>
      </c>
      <c r="B938" s="7" t="inlineStr">
        <is>
          <t>Base_Donnees_Calcul_Apport_P2O5_COMIFER_Tunisie_Exemples.xlsx</t>
        </is>
      </c>
      <c r="C938" s="7" t="inlineStr">
        <is>
          <t>La Soukra</t>
        </is>
      </c>
      <c r="D938" s="7" t="inlineStr">
        <is>
          <t>P2O5-0937</t>
        </is>
      </c>
      <c r="E938" s="7" t="n"/>
      <c r="F938" s="8" t="n"/>
      <c r="G938" s="7" t="inlineStr">
        <is>
          <t>P2O5-0937</t>
        </is>
      </c>
      <c r="H938" s="9" t="n">
        <v>36.889988</v>
      </c>
      <c r="I938" s="9" t="n">
        <v>10.235181</v>
      </c>
      <c r="J938" s="7" t="inlineStr">
        <is>
          <t>Ariana</t>
        </is>
      </c>
      <c r="K938" s="7" t="inlineStr">
        <is>
          <t>WGS84 - تقديري (مركز المعتمدية)</t>
        </is>
      </c>
      <c r="L938" s="7" t="n"/>
      <c r="M938" s="10" t="n">
        <v>7.73</v>
      </c>
      <c r="N938" s="7" t="inlineStr">
        <is>
          <t>Olivier</t>
        </is>
      </c>
      <c r="O938" s="7" t="n"/>
      <c r="P938" s="8" t="inlineStr">
        <is>
          <t>EXEMPLE — coefficients pédagogiques à valider avec la grille COMIFER</t>
        </is>
      </c>
      <c r="Q938" t="n">
        <v>4.58</v>
      </c>
      <c r="R938" t="n">
        <v>28.7</v>
      </c>
      <c r="S938" t="inlineStr">
        <is>
          <t>Moyenne</t>
        </is>
      </c>
      <c r="T938" t="n">
        <v>10</v>
      </c>
      <c r="U938">
        <f>Q938*T938</f>
        <v/>
      </c>
      <c r="V938" t="n">
        <v>0.72</v>
      </c>
      <c r="W938" t="n">
        <v>120</v>
      </c>
      <c r="X938" t="n">
        <v>0.35</v>
      </c>
      <c r="Y938">
        <f>W938*X938</f>
        <v/>
      </c>
      <c r="Z938">
        <f>U938*V938</f>
        <v/>
      </c>
      <c r="AA938">
        <f>MAX(0,Z938-Y938)</f>
        <v/>
      </c>
      <c r="AB938">
        <f>AA938*M938</f>
        <v/>
      </c>
    </row>
    <row r="939" ht="25.5" customHeight="1" s="26">
      <c r="A939" s="7" t="n">
        <v>938</v>
      </c>
      <c r="B939" s="7" t="inlineStr">
        <is>
          <t>Base_Donnees_Calcul_Apport_P2O5_COMIFER_Tunisie_Exemples.xlsx</t>
        </is>
      </c>
      <c r="C939" s="7" t="inlineStr">
        <is>
          <t>Medjez el Bab</t>
        </is>
      </c>
      <c r="D939" s="7" t="inlineStr">
        <is>
          <t>P2O5-0938</t>
        </is>
      </c>
      <c r="E939" s="7" t="n"/>
      <c r="F939" s="8" t="n"/>
      <c r="G939" s="7" t="inlineStr">
        <is>
          <t>P2O5-0938</t>
        </is>
      </c>
      <c r="H939" s="9" t="n">
        <v>36.6717</v>
      </c>
      <c r="I939" s="9" t="n">
        <v>9.607797</v>
      </c>
      <c r="J939" s="7" t="inlineStr">
        <is>
          <t>Béja</t>
        </is>
      </c>
      <c r="K939" s="7" t="inlineStr">
        <is>
          <t>WGS84 - تقديري (مركز المعتمدية)</t>
        </is>
      </c>
      <c r="L939" s="7" t="n"/>
      <c r="M939" s="10" t="n">
        <v>7.35</v>
      </c>
      <c r="N939" s="7" t="inlineStr">
        <is>
          <t>Agrumes</t>
        </is>
      </c>
      <c r="O939" s="7" t="n"/>
      <c r="P939" s="8" t="inlineStr">
        <is>
          <t>EXEMPLE — coefficients pédagogiques à valider avec la grille COMIFER</t>
        </is>
      </c>
      <c r="Q939" t="n">
        <v>5.36</v>
      </c>
      <c r="R939" t="n">
        <v>14.7</v>
      </c>
      <c r="S939" t="inlineStr">
        <is>
          <t>Très faible</t>
        </is>
      </c>
      <c r="T939" t="n">
        <v>9</v>
      </c>
      <c r="U939">
        <f>Q939*T939</f>
        <v/>
      </c>
      <c r="V939" t="n">
        <v>1.22</v>
      </c>
      <c r="W939" t="n">
        <v>0</v>
      </c>
      <c r="X939" t="n">
        <v>0</v>
      </c>
      <c r="Y939">
        <f>W939*X939</f>
        <v/>
      </c>
      <c r="Z939">
        <f>U939*V939</f>
        <v/>
      </c>
      <c r="AA939">
        <f>MAX(0,Z939-Y939)</f>
        <v/>
      </c>
      <c r="AB939">
        <f>AA939*M939</f>
        <v/>
      </c>
    </row>
    <row r="940" ht="25.5" customHeight="1" s="26">
      <c r="A940" s="7" t="n">
        <v>939</v>
      </c>
      <c r="B940" s="7" t="inlineStr">
        <is>
          <t>Base_Donnees_Calcul_Apport_P2O5_COMIFER_Tunisie_Exemples.xlsx</t>
        </is>
      </c>
      <c r="C940" s="7" t="inlineStr">
        <is>
          <t>Mornag</t>
        </is>
      </c>
      <c r="D940" s="7" t="inlineStr">
        <is>
          <t>P2O5-0939</t>
        </is>
      </c>
      <c r="E940" s="7" t="n"/>
      <c r="F940" s="8" t="n"/>
      <c r="G940" s="7" t="inlineStr">
        <is>
          <t>P2O5-0939</t>
        </is>
      </c>
      <c r="H940" s="9" t="n">
        <v>36.621014</v>
      </c>
      <c r="I940" s="9" t="n">
        <v>10.311947</v>
      </c>
      <c r="J940" s="7" t="inlineStr">
        <is>
          <t>Ben Arous</t>
        </is>
      </c>
      <c r="K940" s="7" t="inlineStr">
        <is>
          <t>WGS84 - تقديري (مركز المعتمدية)</t>
        </is>
      </c>
      <c r="L940" s="7" t="n"/>
      <c r="M940" s="10" t="n">
        <v>4.04</v>
      </c>
      <c r="N940" s="7" t="inlineStr">
        <is>
          <t>Vigne</t>
        </is>
      </c>
      <c r="O940" s="7" t="n"/>
      <c r="P940" s="8" t="inlineStr">
        <is>
          <t>EXEMPLE — coefficients pédagogiques à valider avec la grille COMIFER</t>
        </is>
      </c>
      <c r="Q940" t="n">
        <v>2.55</v>
      </c>
      <c r="R940" t="n">
        <v>44.8</v>
      </c>
      <c r="S940" t="inlineStr">
        <is>
          <t>Élevée</t>
        </is>
      </c>
      <c r="T940" t="n">
        <v>10</v>
      </c>
      <c r="U940">
        <f>Q940*T940</f>
        <v/>
      </c>
      <c r="V940" t="n">
        <v>0.54</v>
      </c>
      <c r="W940" t="n">
        <v>0</v>
      </c>
      <c r="X940" t="n">
        <v>0</v>
      </c>
      <c r="Y940">
        <f>W940*X940</f>
        <v/>
      </c>
      <c r="Z940">
        <f>U940*V940</f>
        <v/>
      </c>
      <c r="AA940">
        <f>MAX(0,Z940-Y940)</f>
        <v/>
      </c>
      <c r="AB940">
        <f>AA940*M940</f>
        <v/>
      </c>
    </row>
    <row r="941" ht="25.5" customHeight="1" s="26">
      <c r="A941" s="7" t="n">
        <v>940</v>
      </c>
      <c r="B941" s="7" t="inlineStr">
        <is>
          <t>Base_Donnees_Calcul_Apport_P2O5_COMIFER_Tunisie_Exemples.xlsx</t>
        </is>
      </c>
      <c r="C941" s="7" t="inlineStr">
        <is>
          <t>Menzel Bourguiba</t>
        </is>
      </c>
      <c r="D941" s="7" t="inlineStr">
        <is>
          <t>P2O5-0940</t>
        </is>
      </c>
      <c r="E941" s="7" t="n"/>
      <c r="F941" s="8" t="n"/>
      <c r="G941" s="7" t="inlineStr">
        <is>
          <t>P2O5-0940</t>
        </is>
      </c>
      <c r="H941" s="9" t="n">
        <v>37.145209</v>
      </c>
      <c r="I941" s="9" t="n">
        <v>9.792377</v>
      </c>
      <c r="J941" s="7" t="inlineStr">
        <is>
          <t>Bizerte</t>
        </is>
      </c>
      <c r="K941" s="7" t="inlineStr">
        <is>
          <t>WGS84 - تقديري (مركز المعتمدية)</t>
        </is>
      </c>
      <c r="L941" s="7" t="n"/>
      <c r="M941" s="10" t="n">
        <v>1.17</v>
      </c>
      <c r="N941" s="7" t="inlineStr">
        <is>
          <t>Légumineuses</t>
        </is>
      </c>
      <c r="O941" s="7" t="n"/>
      <c r="P941" s="8" t="inlineStr">
        <is>
          <t>EXEMPLE — coefficients pédagogiques à valider avec la grille COMIFER</t>
        </is>
      </c>
      <c r="Q941" t="n">
        <v>2.14</v>
      </c>
      <c r="R941" t="n">
        <v>24.7</v>
      </c>
      <c r="S941" t="inlineStr">
        <is>
          <t>Faible</t>
        </is>
      </c>
      <c r="T941" t="n">
        <v>14</v>
      </c>
      <c r="U941">
        <f>Q941*T941</f>
        <v/>
      </c>
      <c r="V941" t="n">
        <v>1.15</v>
      </c>
      <c r="W941" t="n">
        <v>0</v>
      </c>
      <c r="X941" t="n">
        <v>0</v>
      </c>
      <c r="Y941">
        <f>W941*X941</f>
        <v/>
      </c>
      <c r="Z941">
        <f>U941*V941</f>
        <v/>
      </c>
      <c r="AA941">
        <f>MAX(0,Z941-Y941)</f>
        <v/>
      </c>
      <c r="AB941">
        <f>AA941*M941</f>
        <v/>
      </c>
    </row>
    <row r="942" ht="25.5" customHeight="1" s="26">
      <c r="A942" s="7" t="n">
        <v>941</v>
      </c>
      <c r="B942" s="7" t="inlineStr">
        <is>
          <t>Base_Donnees_Calcul_Apport_P2O5_COMIFER_Tunisie_Exemples.xlsx</t>
        </is>
      </c>
      <c r="C942" s="7" t="inlineStr">
        <is>
          <t>Mareth</t>
        </is>
      </c>
      <c r="D942" s="7" t="inlineStr">
        <is>
          <t>P2O5-0941</t>
        </is>
      </c>
      <c r="E942" s="7" t="n"/>
      <c r="F942" s="8" t="n"/>
      <c r="G942" s="7" t="inlineStr">
        <is>
          <t>P2O5-0941</t>
        </is>
      </c>
      <c r="H942" s="9" t="n">
        <v>33.631987</v>
      </c>
      <c r="I942" s="9" t="n">
        <v>10.276022</v>
      </c>
      <c r="J942" s="7" t="inlineStr">
        <is>
          <t>Gabès</t>
        </is>
      </c>
      <c r="K942" s="7" t="inlineStr">
        <is>
          <t>WGS84 - تقديري (مركز المعتمدية)</t>
        </is>
      </c>
      <c r="L942" s="7" t="n"/>
      <c r="M942" s="10" t="n">
        <v>3.72</v>
      </c>
      <c r="N942" s="7" t="inlineStr">
        <is>
          <t>Blé dur</t>
        </is>
      </c>
      <c r="O942" s="7" t="n"/>
      <c r="P942" s="8" t="inlineStr">
        <is>
          <t>EXEMPLE — coefficients pédagogiques à valider avec la grille COMIFER</t>
        </is>
      </c>
      <c r="Q942" t="n">
        <v>5.97</v>
      </c>
      <c r="R942" t="n">
        <v>25.2</v>
      </c>
      <c r="S942" t="inlineStr">
        <is>
          <t>Moyenne</t>
        </is>
      </c>
      <c r="T942" t="n">
        <v>18</v>
      </c>
      <c r="U942">
        <f>Q942*T942</f>
        <v/>
      </c>
      <c r="V942" t="n">
        <v>0.9</v>
      </c>
      <c r="W942" t="n">
        <v>0</v>
      </c>
      <c r="X942" t="n">
        <v>0</v>
      </c>
      <c r="Y942">
        <f>W942*X942</f>
        <v/>
      </c>
      <c r="Z942">
        <f>U942*V942</f>
        <v/>
      </c>
      <c r="AA942">
        <f>MAX(0,Z942-Y942)</f>
        <v/>
      </c>
      <c r="AB942">
        <f>AA942*M942</f>
        <v/>
      </c>
    </row>
    <row r="943" ht="25.5" customHeight="1" s="26">
      <c r="A943" s="7" t="n">
        <v>942</v>
      </c>
      <c r="B943" s="7" t="inlineStr">
        <is>
          <t>Base_Donnees_Calcul_Apport_P2O5_COMIFER_Tunisie_Exemples.xlsx</t>
        </is>
      </c>
      <c r="C943" s="7" t="inlineStr">
        <is>
          <t>Métlaoui</t>
        </is>
      </c>
      <c r="D943" s="7" t="inlineStr">
        <is>
          <t>P2O5-0942</t>
        </is>
      </c>
      <c r="E943" s="7" t="n"/>
      <c r="F943" s="8" t="n"/>
      <c r="G943" s="7" t="inlineStr">
        <is>
          <t>P2O5-0942</t>
        </is>
      </c>
      <c r="H943" s="9" t="n">
        <v>34.346132</v>
      </c>
      <c r="I943" s="9" t="n">
        <v>8.396241</v>
      </c>
      <c r="J943" s="7" t="inlineStr">
        <is>
          <t>Gafsa</t>
        </is>
      </c>
      <c r="K943" s="7" t="inlineStr">
        <is>
          <t>WGS84 - تقديري (مركز المعتمدية)</t>
        </is>
      </c>
      <c r="L943" s="7" t="n"/>
      <c r="M943" s="10" t="n">
        <v>19.92</v>
      </c>
      <c r="N943" s="7" t="inlineStr">
        <is>
          <t>Blé tendre</t>
        </is>
      </c>
      <c r="O943" s="7" t="n"/>
      <c r="P943" s="8" t="inlineStr">
        <is>
          <t>EXEMPLE — coefficients pédagogiques à valider avec la grille COMIFER</t>
        </is>
      </c>
      <c r="Q943" t="n">
        <v>4.01</v>
      </c>
      <c r="R943" t="n">
        <v>42.6</v>
      </c>
      <c r="S943" t="inlineStr">
        <is>
          <t>Élevée</t>
        </is>
      </c>
      <c r="T943" t="n">
        <v>18</v>
      </c>
      <c r="U943">
        <f>Q943*T943</f>
        <v/>
      </c>
      <c r="V943" t="n">
        <v>0.6</v>
      </c>
      <c r="W943" t="n">
        <v>50</v>
      </c>
      <c r="X943" t="n">
        <v>0.35</v>
      </c>
      <c r="Y943">
        <f>W943*X943</f>
        <v/>
      </c>
      <c r="Z943">
        <f>U943*V943</f>
        <v/>
      </c>
      <c r="AA943">
        <f>MAX(0,Z943-Y943)</f>
        <v/>
      </c>
      <c r="AB943">
        <f>AA943*M943</f>
        <v/>
      </c>
    </row>
    <row r="944" ht="25.5" customHeight="1" s="26">
      <c r="A944" s="7" t="n">
        <v>943</v>
      </c>
      <c r="B944" s="7" t="inlineStr">
        <is>
          <t>Base_Donnees_Calcul_Apport_P2O5_COMIFER_Tunisie_Exemples.xlsx</t>
        </is>
      </c>
      <c r="C944" s="7" t="inlineStr">
        <is>
          <t>Tabarka</t>
        </is>
      </c>
      <c r="D944" s="7" t="inlineStr">
        <is>
          <t>P2O5-0943</t>
        </is>
      </c>
      <c r="E944" s="7" t="n"/>
      <c r="F944" s="8" t="n"/>
      <c r="G944" s="7" t="inlineStr">
        <is>
          <t>P2O5-0943</t>
        </is>
      </c>
      <c r="H944" s="9" t="n">
        <v>36.925084</v>
      </c>
      <c r="I944" s="9" t="n">
        <v>8.763128</v>
      </c>
      <c r="J944" s="7" t="inlineStr">
        <is>
          <t>Jendouba</t>
        </is>
      </c>
      <c r="K944" s="7" t="inlineStr">
        <is>
          <t>WGS84 - تقديري (مركز المعتمدية)</t>
        </is>
      </c>
      <c r="L944" s="7" t="n"/>
      <c r="M944" s="10" t="n">
        <v>6.49</v>
      </c>
      <c r="N944" s="7" t="inlineStr">
        <is>
          <t>Orge</t>
        </is>
      </c>
      <c r="O944" s="7" t="n"/>
      <c r="P944" s="8" t="inlineStr">
        <is>
          <t>EXEMPLE — coefficients pédagogiques à valider avec la grille COMIFER</t>
        </is>
      </c>
      <c r="Q944" t="n">
        <v>5.66</v>
      </c>
      <c r="R944" t="n">
        <v>32</v>
      </c>
      <c r="S944" t="inlineStr">
        <is>
          <t>Moyenne</t>
        </is>
      </c>
      <c r="T944" t="n">
        <v>16</v>
      </c>
      <c r="U944">
        <f>Q944*T944</f>
        <v/>
      </c>
      <c r="V944" t="n">
        <v>0.8100000000000001</v>
      </c>
      <c r="W944" t="n">
        <v>0</v>
      </c>
      <c r="X944" t="n">
        <v>0</v>
      </c>
      <c r="Y944">
        <f>W944*X944</f>
        <v/>
      </c>
      <c r="Z944">
        <f>U944*V944</f>
        <v/>
      </c>
      <c r="AA944">
        <f>MAX(0,Z944-Y944)</f>
        <v/>
      </c>
      <c r="AB944">
        <f>AA944*M944</f>
        <v/>
      </c>
    </row>
    <row r="945" ht="25.5" customHeight="1" s="26">
      <c r="A945" s="7" t="n">
        <v>944</v>
      </c>
      <c r="B945" s="7" t="inlineStr">
        <is>
          <t>Base_Donnees_Calcul_Apport_P2O5_COMIFER_Tunisie_Exemples.xlsx</t>
        </is>
      </c>
      <c r="C945" s="7" t="inlineStr">
        <is>
          <t>Sbikha</t>
        </is>
      </c>
      <c r="D945" s="7" t="inlineStr">
        <is>
          <t>P2O5-0944</t>
        </is>
      </c>
      <c r="E945" s="7" t="n"/>
      <c r="F945" s="8" t="n"/>
      <c r="G945" s="7" t="inlineStr">
        <is>
          <t>P2O5-0944</t>
        </is>
      </c>
      <c r="H945" s="9" t="n">
        <v>35.599624</v>
      </c>
      <c r="I945" s="9" t="n">
        <v>9.941242000000001</v>
      </c>
      <c r="J945" s="7" t="inlineStr">
        <is>
          <t>Kairouan</t>
        </is>
      </c>
      <c r="K945" s="7" t="inlineStr">
        <is>
          <t>WGS84 - تقديري (مركز المعتمدية)</t>
        </is>
      </c>
      <c r="L945" s="7" t="n"/>
      <c r="M945" s="10" t="n">
        <v>23.74</v>
      </c>
      <c r="N945" s="7" t="inlineStr">
        <is>
          <t>Maïs</t>
        </is>
      </c>
      <c r="O945" s="7" t="n"/>
      <c r="P945" s="8" t="inlineStr">
        <is>
          <t>EXEMPLE — coefficients pédagogiques à valider avec la grille COMIFER</t>
        </is>
      </c>
      <c r="Q945" t="n">
        <v>7.76</v>
      </c>
      <c r="R945" t="n">
        <v>15</v>
      </c>
      <c r="S945" t="inlineStr">
        <is>
          <t>Faible</t>
        </is>
      </c>
      <c r="T945" t="n">
        <v>12</v>
      </c>
      <c r="U945">
        <f>Q945*T945</f>
        <v/>
      </c>
      <c r="V945" t="n">
        <v>1.26</v>
      </c>
      <c r="W945" t="n">
        <v>0</v>
      </c>
      <c r="X945" t="n">
        <v>0</v>
      </c>
      <c r="Y945">
        <f>W945*X945</f>
        <v/>
      </c>
      <c r="Z945">
        <f>U945*V945</f>
        <v/>
      </c>
      <c r="AA945">
        <f>MAX(0,Z945-Y945)</f>
        <v/>
      </c>
      <c r="AB945">
        <f>AA945*M945</f>
        <v/>
      </c>
    </row>
    <row r="946" ht="25.5" customHeight="1" s="26">
      <c r="A946" s="7" t="n">
        <v>945</v>
      </c>
      <c r="B946" s="7" t="inlineStr">
        <is>
          <t>Base_Donnees_Calcul_Apport_P2O5_COMIFER_Tunisie_Exemples.xlsx</t>
        </is>
      </c>
      <c r="C946" s="7" t="inlineStr">
        <is>
          <t>Sbeitla</t>
        </is>
      </c>
      <c r="D946" s="7" t="inlineStr">
        <is>
          <t>P2O5-0945</t>
        </is>
      </c>
      <c r="E946" s="7" t="n"/>
      <c r="F946" s="8" t="n"/>
      <c r="G946" s="7" t="inlineStr">
        <is>
          <t>P2O5-0945</t>
        </is>
      </c>
      <c r="H946" s="9" t="n">
        <v>35.233829</v>
      </c>
      <c r="I946" s="9" t="n">
        <v>9.120172</v>
      </c>
      <c r="J946" s="7" t="inlineStr">
        <is>
          <t>Kasserine</t>
        </is>
      </c>
      <c r="K946" s="7" t="inlineStr">
        <is>
          <t>WGS84 - تقديري (مركز المعتمدية)</t>
        </is>
      </c>
      <c r="L946" s="7" t="n"/>
      <c r="M946" s="10" t="n">
        <v>21.73</v>
      </c>
      <c r="N946" s="7" t="inlineStr">
        <is>
          <t>Pomme de terre</t>
        </is>
      </c>
      <c r="O946" s="7" t="n"/>
      <c r="P946" s="8" t="inlineStr">
        <is>
          <t>EXEMPLE — coefficients pédagogiques à valider avec la grille COMIFER</t>
        </is>
      </c>
      <c r="Q946" t="n">
        <v>3.51</v>
      </c>
      <c r="R946" t="n">
        <v>28.6</v>
      </c>
      <c r="S946" t="inlineStr">
        <is>
          <t>Moyenne</t>
        </is>
      </c>
      <c r="T946" t="n">
        <v>8</v>
      </c>
      <c r="U946">
        <f>Q946*T946</f>
        <v/>
      </c>
      <c r="V946" t="n">
        <v>1.08</v>
      </c>
      <c r="W946" t="n">
        <v>0</v>
      </c>
      <c r="X946" t="n">
        <v>0</v>
      </c>
      <c r="Y946">
        <f>W946*X946</f>
        <v/>
      </c>
      <c r="Z946">
        <f>U946*V946</f>
        <v/>
      </c>
      <c r="AA946">
        <f>MAX(0,Z946-Y946)</f>
        <v/>
      </c>
      <c r="AB946">
        <f>AA946*M946</f>
        <v/>
      </c>
    </row>
    <row r="947" ht="25.5" customHeight="1" s="26">
      <c r="A947" s="7" t="n">
        <v>946</v>
      </c>
      <c r="B947" s="7" t="inlineStr">
        <is>
          <t>Base_Donnees_Calcul_Apport_P2O5_COMIFER_Tunisie_Exemples.xlsx</t>
        </is>
      </c>
      <c r="C947" s="7" t="inlineStr">
        <is>
          <t>Douz</t>
        </is>
      </c>
      <c r="D947" s="7" t="inlineStr">
        <is>
          <t>P2O5-0946</t>
        </is>
      </c>
      <c r="E947" s="7" t="n"/>
      <c r="F947" s="8" t="n"/>
      <c r="G947" s="7" t="inlineStr">
        <is>
          <t>P2O5-0946</t>
        </is>
      </c>
      <c r="H947" s="9" t="n">
        <v>33.455002</v>
      </c>
      <c r="I947" s="9" t="n">
        <v>9.031791</v>
      </c>
      <c r="J947" s="7" t="inlineStr">
        <is>
          <t>Kébili</t>
        </is>
      </c>
      <c r="K947" s="7" t="inlineStr">
        <is>
          <t>WGS84 - تقديري (مركز المعتمدية)</t>
        </is>
      </c>
      <c r="L947" s="7" t="n"/>
      <c r="M947" s="10" t="n">
        <v>3.57</v>
      </c>
      <c r="N947" s="7" t="inlineStr">
        <is>
          <t>Tomate</t>
        </is>
      </c>
      <c r="O947" s="7" t="n"/>
      <c r="P947" s="8" t="inlineStr">
        <is>
          <t>EXEMPLE — coefficients pédagogiques à valider avec la grille COMIFER</t>
        </is>
      </c>
      <c r="Q947" t="n">
        <v>7.37</v>
      </c>
      <c r="R947" t="n">
        <v>19.1</v>
      </c>
      <c r="S947" t="inlineStr">
        <is>
          <t>Faible</t>
        </is>
      </c>
      <c r="T947" t="n">
        <v>7</v>
      </c>
      <c r="U947">
        <f>Q947*T947</f>
        <v/>
      </c>
      <c r="V947" t="n">
        <v>1.26</v>
      </c>
      <c r="W947" t="n">
        <v>160</v>
      </c>
      <c r="X947" t="n">
        <v>0.35</v>
      </c>
      <c r="Y947">
        <f>W947*X947</f>
        <v/>
      </c>
      <c r="Z947">
        <f>U947*V947</f>
        <v/>
      </c>
      <c r="AA947">
        <f>MAX(0,Z947-Y947)</f>
        <v/>
      </c>
      <c r="AB947">
        <f>AA947*M947</f>
        <v/>
      </c>
    </row>
    <row r="948" ht="25.5" customHeight="1" s="26">
      <c r="A948" s="7" t="n">
        <v>947</v>
      </c>
      <c r="B948" s="7" t="inlineStr">
        <is>
          <t>Base_Donnees_Calcul_Apport_P2O5_COMIFER_Tunisie_Exemples.xlsx</t>
        </is>
      </c>
      <c r="C948" s="7" t="inlineStr">
        <is>
          <t>Dahmani</t>
        </is>
      </c>
      <c r="D948" s="7" t="inlineStr">
        <is>
          <t>P2O5-0947</t>
        </is>
      </c>
      <c r="E948" s="7" t="n"/>
      <c r="F948" s="8" t="n"/>
      <c r="G948" s="7" t="inlineStr">
        <is>
          <t>P2O5-0947</t>
        </is>
      </c>
      <c r="H948" s="9" t="n">
        <v>35.936941</v>
      </c>
      <c r="I948" s="9" t="n">
        <v>8.831977</v>
      </c>
      <c r="J948" s="7" t="inlineStr">
        <is>
          <t>Le Kef</t>
        </is>
      </c>
      <c r="K948" s="7" t="inlineStr">
        <is>
          <t>WGS84 - تقديري (مركز المعتمدية)</t>
        </is>
      </c>
      <c r="L948" s="7" t="n"/>
      <c r="M948" s="10" t="n">
        <v>0.9399999999999999</v>
      </c>
      <c r="N948" s="7" t="inlineStr">
        <is>
          <t>Olivier</t>
        </is>
      </c>
      <c r="O948" s="7" t="n"/>
      <c r="P948" s="8" t="inlineStr">
        <is>
          <t>EXEMPLE — coefficients pédagogiques à valider avec la grille COMIFER</t>
        </is>
      </c>
      <c r="Q948" t="n">
        <v>5.2</v>
      </c>
      <c r="R948" t="n">
        <v>38.2</v>
      </c>
      <c r="S948" t="inlineStr">
        <is>
          <t>Élevée</t>
        </is>
      </c>
      <c r="T948" t="n">
        <v>10</v>
      </c>
      <c r="U948">
        <f>Q948*T948</f>
        <v/>
      </c>
      <c r="V948" t="n">
        <v>0.48</v>
      </c>
      <c r="W948" t="n">
        <v>120</v>
      </c>
      <c r="X948" t="n">
        <v>0.35</v>
      </c>
      <c r="Y948">
        <f>W948*X948</f>
        <v/>
      </c>
      <c r="Z948">
        <f>U948*V948</f>
        <v/>
      </c>
      <c r="AA948">
        <f>MAX(0,Z948-Y948)</f>
        <v/>
      </c>
      <c r="AB948">
        <f>AA948*M948</f>
        <v/>
      </c>
    </row>
    <row r="949" ht="25.5" customHeight="1" s="26">
      <c r="A949" s="7" t="n">
        <v>948</v>
      </c>
      <c r="B949" s="7" t="inlineStr">
        <is>
          <t>Base_Donnees_Calcul_Apport_P2O5_COMIFER_Tunisie_Exemples.xlsx</t>
        </is>
      </c>
      <c r="C949" s="7" t="inlineStr">
        <is>
          <t>Chebba</t>
        </is>
      </c>
      <c r="D949" s="7" t="inlineStr">
        <is>
          <t>P2O5-0948</t>
        </is>
      </c>
      <c r="E949" s="7" t="n"/>
      <c r="F949" s="8" t="n"/>
      <c r="G949" s="7" t="inlineStr">
        <is>
          <t>P2O5-0948</t>
        </is>
      </c>
      <c r="H949" s="9" t="n">
        <v>35.239042</v>
      </c>
      <c r="I949" s="9" t="n">
        <v>11.108932</v>
      </c>
      <c r="J949" s="7" t="inlineStr">
        <is>
          <t>Mahdia</t>
        </is>
      </c>
      <c r="K949" s="7" t="inlineStr">
        <is>
          <t>WGS84 - تقديري (مركز المعتمدية)</t>
        </is>
      </c>
      <c r="L949" s="7" t="n"/>
      <c r="M949" s="10" t="n">
        <v>22.8</v>
      </c>
      <c r="N949" s="7" t="inlineStr">
        <is>
          <t>Agrumes</t>
        </is>
      </c>
      <c r="O949" s="7" t="n"/>
      <c r="P949" s="8" t="inlineStr">
        <is>
          <t>EXEMPLE — coefficients pédagogiques à valider avec la grille COMIFER</t>
        </is>
      </c>
      <c r="Q949" t="n">
        <v>4.71</v>
      </c>
      <c r="R949" t="n">
        <v>30.9</v>
      </c>
      <c r="S949" t="inlineStr">
        <is>
          <t>Moyenne</t>
        </is>
      </c>
      <c r="T949" t="n">
        <v>9</v>
      </c>
      <c r="U949">
        <f>Q949*T949</f>
        <v/>
      </c>
      <c r="V949" t="n">
        <v>0.8100000000000001</v>
      </c>
      <c r="W949" t="n">
        <v>120</v>
      </c>
      <c r="X949" t="n">
        <v>0.35</v>
      </c>
      <c r="Y949">
        <f>W949*X949</f>
        <v/>
      </c>
      <c r="Z949">
        <f>U949*V949</f>
        <v/>
      </c>
      <c r="AA949">
        <f>MAX(0,Z949-Y949)</f>
        <v/>
      </c>
      <c r="AB949">
        <f>AA949*M949</f>
        <v/>
      </c>
    </row>
    <row r="950" ht="25.5" customHeight="1" s="26">
      <c r="A950" s="7" t="n">
        <v>949</v>
      </c>
      <c r="B950" s="7" t="inlineStr">
        <is>
          <t>Base_Donnees_Calcul_Apport_P2O5_COMIFER_Tunisie_Exemples.xlsx</t>
        </is>
      </c>
      <c r="C950" s="7" t="inlineStr">
        <is>
          <t>Tebourba</t>
        </is>
      </c>
      <c r="D950" s="7" t="inlineStr">
        <is>
          <t>P2O5-0949</t>
        </is>
      </c>
      <c r="E950" s="7" t="n"/>
      <c r="F950" s="8" t="n"/>
      <c r="G950" s="7" t="inlineStr">
        <is>
          <t>P2O5-0949</t>
        </is>
      </c>
      <c r="H950" s="9" t="n">
        <v>36.853139</v>
      </c>
      <c r="I950" s="9" t="n">
        <v>9.828371000000001</v>
      </c>
      <c r="J950" s="7" t="inlineStr">
        <is>
          <t>La Manouba</t>
        </is>
      </c>
      <c r="K950" s="7" t="inlineStr">
        <is>
          <t>WGS84 - تقديري (مركز المعتمدية)</t>
        </is>
      </c>
      <c r="L950" s="7" t="n"/>
      <c r="M950" s="10" t="n">
        <v>8.18</v>
      </c>
      <c r="N950" s="7" t="inlineStr">
        <is>
          <t>Vigne</t>
        </is>
      </c>
      <c r="O950" s="7" t="n"/>
      <c r="P950" s="8" t="inlineStr">
        <is>
          <t>EXEMPLE — coefficients pédagogiques à valider avec la grille COMIFER</t>
        </is>
      </c>
      <c r="Q950" t="n">
        <v>3.49</v>
      </c>
      <c r="R950" t="n">
        <v>44</v>
      </c>
      <c r="S950" t="inlineStr">
        <is>
          <t>Élevée</t>
        </is>
      </c>
      <c r="T950" t="n">
        <v>10</v>
      </c>
      <c r="U950">
        <f>Q950*T950</f>
        <v/>
      </c>
      <c r="V950" t="n">
        <v>0.54</v>
      </c>
      <c r="W950" t="n">
        <v>0</v>
      </c>
      <c r="X950" t="n">
        <v>0</v>
      </c>
      <c r="Y950">
        <f>W950*X950</f>
        <v/>
      </c>
      <c r="Z950">
        <f>U950*V950</f>
        <v/>
      </c>
      <c r="AA950">
        <f>MAX(0,Z950-Y950)</f>
        <v/>
      </c>
      <c r="AB950">
        <f>AA950*M950</f>
        <v/>
      </c>
    </row>
    <row r="951" ht="25.5" customHeight="1" s="26">
      <c r="A951" s="7" t="n">
        <v>950</v>
      </c>
      <c r="B951" s="7" t="inlineStr">
        <is>
          <t>Base_Donnees_Calcul_Apport_P2O5_COMIFER_Tunisie_Exemples.xlsx</t>
        </is>
      </c>
      <c r="C951" s="7" t="inlineStr">
        <is>
          <t>Djerba Midoun</t>
        </is>
      </c>
      <c r="D951" s="7" t="inlineStr">
        <is>
          <t>P2O5-0950</t>
        </is>
      </c>
      <c r="E951" s="7" t="n"/>
      <c r="F951" s="8" t="n"/>
      <c r="G951" s="7" t="inlineStr">
        <is>
          <t>P2O5-0950</t>
        </is>
      </c>
      <c r="H951" s="9" t="n">
        <v>33.803745</v>
      </c>
      <c r="I951" s="9" t="n">
        <v>10.980276</v>
      </c>
      <c r="J951" s="7" t="inlineStr">
        <is>
          <t>Médenine</t>
        </is>
      </c>
      <c r="K951" s="7" t="inlineStr">
        <is>
          <t>WGS84 - تقديري (مركز المعتمدية)</t>
        </is>
      </c>
      <c r="L951" s="7" t="n"/>
      <c r="M951" s="10" t="n">
        <v>19.99</v>
      </c>
      <c r="N951" s="7" t="inlineStr">
        <is>
          <t>Légumineuses</t>
        </is>
      </c>
      <c r="O951" s="7" t="n"/>
      <c r="P951" s="8" t="inlineStr">
        <is>
          <t>EXEMPLE — coefficients pédagogiques à valider avec la grille COMIFER</t>
        </is>
      </c>
      <c r="Q951" t="n">
        <v>5.24</v>
      </c>
      <c r="R951" t="n">
        <v>27.3</v>
      </c>
      <c r="S951" t="inlineStr">
        <is>
          <t>Moyenne</t>
        </is>
      </c>
      <c r="T951" t="n">
        <v>14</v>
      </c>
      <c r="U951">
        <f>Q951*T951</f>
        <v/>
      </c>
      <c r="V951" t="n">
        <v>0.9</v>
      </c>
      <c r="W951" t="n">
        <v>0</v>
      </c>
      <c r="X951" t="n">
        <v>0</v>
      </c>
      <c r="Y951">
        <f>W951*X951</f>
        <v/>
      </c>
      <c r="Z951">
        <f>U951*V951</f>
        <v/>
      </c>
      <c r="AA951">
        <f>MAX(0,Z951-Y951)</f>
        <v/>
      </c>
      <c r="AB951">
        <f>AA951*M951</f>
        <v/>
      </c>
    </row>
    <row r="952" ht="25.5" customHeight="1" s="26">
      <c r="A952" s="7" t="n">
        <v>951</v>
      </c>
      <c r="B952" s="7" t="inlineStr">
        <is>
          <t>Base_Donnees_Calcul_Apport_P2O5_COMIFER_Tunisie_Exemples.xlsx</t>
        </is>
      </c>
      <c r="C952" s="7" t="inlineStr">
        <is>
          <t>Jemmal</t>
        </is>
      </c>
      <c r="D952" s="7" t="inlineStr">
        <is>
          <t>P2O5-0951</t>
        </is>
      </c>
      <c r="E952" s="7" t="n"/>
      <c r="F952" s="8" t="n"/>
      <c r="G952" s="7" t="inlineStr">
        <is>
          <t>P2O5-0951</t>
        </is>
      </c>
      <c r="H952" s="9" t="n">
        <v>35.640954</v>
      </c>
      <c r="I952" s="9" t="n">
        <v>10.770893</v>
      </c>
      <c r="J952" s="7" t="inlineStr">
        <is>
          <t>Monastir</t>
        </is>
      </c>
      <c r="K952" s="7" t="inlineStr">
        <is>
          <t>WGS84 - تقديري (مركز المعتمدية)</t>
        </is>
      </c>
      <c r="L952" s="7" t="n"/>
      <c r="M952" s="10" t="n">
        <v>16.18</v>
      </c>
      <c r="N952" s="7" t="inlineStr">
        <is>
          <t>Blé dur</t>
        </is>
      </c>
      <c r="O952" s="7" t="n"/>
      <c r="P952" s="8" t="inlineStr">
        <is>
          <t>EXEMPLE — coefficients pédagogiques à valider avec la grille COMIFER</t>
        </is>
      </c>
      <c r="Q952" t="n">
        <v>2.06</v>
      </c>
      <c r="R952" t="n">
        <v>21</v>
      </c>
      <c r="S952" t="inlineStr">
        <is>
          <t>Faible</t>
        </is>
      </c>
      <c r="T952" t="n">
        <v>18</v>
      </c>
      <c r="U952">
        <f>Q952*T952</f>
        <v/>
      </c>
      <c r="V952" t="n">
        <v>1.15</v>
      </c>
      <c r="W952" t="n">
        <v>120</v>
      </c>
      <c r="X952" t="n">
        <v>0.35</v>
      </c>
      <c r="Y952">
        <f>W952*X952</f>
        <v/>
      </c>
      <c r="Z952">
        <f>U952*V952</f>
        <v/>
      </c>
      <c r="AA952">
        <f>MAX(0,Z952-Y952)</f>
        <v/>
      </c>
      <c r="AB952">
        <f>AA952*M952</f>
        <v/>
      </c>
    </row>
    <row r="953" ht="25.5" customHeight="1" s="26">
      <c r="A953" s="7" t="n">
        <v>952</v>
      </c>
      <c r="B953" s="7" t="inlineStr">
        <is>
          <t>Base_Donnees_Calcul_Apport_P2O5_COMIFER_Tunisie_Exemples.xlsx</t>
        </is>
      </c>
      <c r="C953" s="7" t="inlineStr">
        <is>
          <t>Korba</t>
        </is>
      </c>
      <c r="D953" s="7" t="inlineStr">
        <is>
          <t>P2O5-0952</t>
        </is>
      </c>
      <c r="E953" s="7" t="n"/>
      <c r="F953" s="8" t="n"/>
      <c r="G953" s="7" t="inlineStr">
        <is>
          <t>P2O5-0952</t>
        </is>
      </c>
      <c r="H953" s="9" t="n">
        <v>36.586225</v>
      </c>
      <c r="I953" s="9" t="n">
        <v>10.873662</v>
      </c>
      <c r="J953" s="7" t="inlineStr">
        <is>
          <t>Nabeul</t>
        </is>
      </c>
      <c r="K953" s="7" t="inlineStr">
        <is>
          <t>WGS84 - تقديري (مركز المعتمدية)</t>
        </is>
      </c>
      <c r="L953" s="7" t="n"/>
      <c r="M953" s="10" t="n">
        <v>14.99</v>
      </c>
      <c r="N953" s="7" t="inlineStr">
        <is>
          <t>Blé tendre</t>
        </is>
      </c>
      <c r="O953" s="7" t="n"/>
      <c r="P953" s="8" t="inlineStr">
        <is>
          <t>EXEMPLE — coefficients pédagogiques à valider avec la grille COMIFER</t>
        </is>
      </c>
      <c r="Q953" t="n">
        <v>6.16</v>
      </c>
      <c r="R953" t="n">
        <v>16.3</v>
      </c>
      <c r="S953" t="inlineStr">
        <is>
          <t>Faible</t>
        </is>
      </c>
      <c r="T953" t="n">
        <v>18</v>
      </c>
      <c r="U953">
        <f>Q953*T953</f>
        <v/>
      </c>
      <c r="V953" t="n">
        <v>1.15</v>
      </c>
      <c r="W953" t="n">
        <v>160</v>
      </c>
      <c r="X953" t="n">
        <v>0.35</v>
      </c>
      <c r="Y953">
        <f>W953*X953</f>
        <v/>
      </c>
      <c r="Z953">
        <f>U953*V953</f>
        <v/>
      </c>
      <c r="AA953">
        <f>MAX(0,Z953-Y953)</f>
        <v/>
      </c>
      <c r="AB953">
        <f>AA953*M953</f>
        <v/>
      </c>
    </row>
    <row r="954" ht="25.5" customHeight="1" s="26">
      <c r="A954" s="7" t="n">
        <v>953</v>
      </c>
      <c r="B954" s="7" t="inlineStr">
        <is>
          <t>Base_Donnees_Calcul_Apport_P2O5_COMIFER_Tunisie_Exemples.xlsx</t>
        </is>
      </c>
      <c r="C954" s="7" t="inlineStr">
        <is>
          <t>Agareb</t>
        </is>
      </c>
      <c r="D954" s="7" t="inlineStr">
        <is>
          <t>P2O5-0953</t>
        </is>
      </c>
      <c r="E954" s="7" t="n"/>
      <c r="F954" s="8" t="n"/>
      <c r="G954" s="7" t="inlineStr">
        <is>
          <t>P2O5-0953</t>
        </is>
      </c>
      <c r="H954" s="9" t="n">
        <v>34.767376</v>
      </c>
      <c r="I954" s="9" t="n">
        <v>10.511693</v>
      </c>
      <c r="J954" s="7" t="inlineStr">
        <is>
          <t>Sfax</t>
        </is>
      </c>
      <c r="K954" s="7" t="inlineStr">
        <is>
          <t>WGS84 - تقديري (مركز المعتمدية)</t>
        </is>
      </c>
      <c r="L954" s="7" t="n"/>
      <c r="M954" s="10" t="n">
        <v>15.25</v>
      </c>
      <c r="N954" s="7" t="inlineStr">
        <is>
          <t>Orge</t>
        </is>
      </c>
      <c r="O954" s="7" t="n"/>
      <c r="P954" s="8" t="inlineStr">
        <is>
          <t>EXEMPLE — coefficients pédagogiques à valider avec la grille COMIFER</t>
        </is>
      </c>
      <c r="Q954" t="n">
        <v>7.04</v>
      </c>
      <c r="R954" t="n">
        <v>20.1</v>
      </c>
      <c r="S954" t="inlineStr">
        <is>
          <t>Faible</t>
        </is>
      </c>
      <c r="T954" t="n">
        <v>16</v>
      </c>
      <c r="U954">
        <f>Q954*T954</f>
        <v/>
      </c>
      <c r="V954" t="n">
        <v>1.03</v>
      </c>
      <c r="W954" t="n">
        <v>0</v>
      </c>
      <c r="X954" t="n">
        <v>0</v>
      </c>
      <c r="Y954">
        <f>W954*X954</f>
        <v/>
      </c>
      <c r="Z954">
        <f>U954*V954</f>
        <v/>
      </c>
      <c r="AA954">
        <f>MAX(0,Z954-Y954)</f>
        <v/>
      </c>
      <c r="AB954">
        <f>AA954*M954</f>
        <v/>
      </c>
    </row>
    <row r="955" ht="25.5" customHeight="1" s="26">
      <c r="A955" s="7" t="n">
        <v>954</v>
      </c>
      <c r="B955" s="7" t="inlineStr">
        <is>
          <t>Base_Donnees_Calcul_Apport_P2O5_COMIFER_Tunisie_Exemples.xlsx</t>
        </is>
      </c>
      <c r="C955" s="7" t="inlineStr">
        <is>
          <t>Regueb</t>
        </is>
      </c>
      <c r="D955" s="7" t="inlineStr">
        <is>
          <t>P2O5-0954</t>
        </is>
      </c>
      <c r="E955" s="7" t="n"/>
      <c r="F955" s="8" t="n"/>
      <c r="G955" s="7" t="inlineStr">
        <is>
          <t>P2O5-0954</t>
        </is>
      </c>
      <c r="H955" s="9" t="n">
        <v>34.932527</v>
      </c>
      <c r="I955" s="9" t="n">
        <v>9.805182</v>
      </c>
      <c r="J955" s="7" t="inlineStr">
        <is>
          <t>Sidi Bouzid</t>
        </is>
      </c>
      <c r="K955" s="7" t="inlineStr">
        <is>
          <t>WGS84 - تقديري (مركز المعتمدية)</t>
        </is>
      </c>
      <c r="L955" s="7" t="n"/>
      <c r="M955" s="10" t="n">
        <v>11.22</v>
      </c>
      <c r="N955" s="7" t="inlineStr">
        <is>
          <t>Maïs</t>
        </is>
      </c>
      <c r="O955" s="7" t="n"/>
      <c r="P955" s="8" t="inlineStr">
        <is>
          <t>EXEMPLE — coefficients pédagogiques à valider avec la grille COMIFER</t>
        </is>
      </c>
      <c r="Q955" t="n">
        <v>3.38</v>
      </c>
      <c r="R955" t="n">
        <v>36.1</v>
      </c>
      <c r="S955" t="inlineStr">
        <is>
          <t>Élevée</t>
        </is>
      </c>
      <c r="T955" t="n">
        <v>12</v>
      </c>
      <c r="U955">
        <f>Q955*T955</f>
        <v/>
      </c>
      <c r="V955" t="n">
        <v>0.66</v>
      </c>
      <c r="W955" t="n">
        <v>50</v>
      </c>
      <c r="X955" t="n">
        <v>0.35</v>
      </c>
      <c r="Y955">
        <f>W955*X955</f>
        <v/>
      </c>
      <c r="Z955">
        <f>U955*V955</f>
        <v/>
      </c>
      <c r="AA955">
        <f>MAX(0,Z955-Y955)</f>
        <v/>
      </c>
      <c r="AB955">
        <f>AA955*M955</f>
        <v/>
      </c>
    </row>
    <row r="956" ht="25.5" customHeight="1" s="26">
      <c r="A956" s="7" t="n">
        <v>955</v>
      </c>
      <c r="B956" s="7" t="inlineStr">
        <is>
          <t>Base_Donnees_Calcul_Apport_P2O5_COMIFER_Tunisie_Exemples.xlsx</t>
        </is>
      </c>
      <c r="C956" s="7" t="inlineStr">
        <is>
          <t>Makthar</t>
        </is>
      </c>
      <c r="D956" s="7" t="inlineStr">
        <is>
          <t>P2O5-0955</t>
        </is>
      </c>
      <c r="E956" s="7" t="n"/>
      <c r="F956" s="8" t="n"/>
      <c r="G956" s="7" t="inlineStr">
        <is>
          <t>P2O5-0955</t>
        </is>
      </c>
      <c r="H956" s="9" t="n">
        <v>35.834951</v>
      </c>
      <c r="I956" s="9" t="n">
        <v>9.205375</v>
      </c>
      <c r="J956" s="7" t="inlineStr">
        <is>
          <t>Siliana</t>
        </is>
      </c>
      <c r="K956" s="7" t="inlineStr">
        <is>
          <t>WGS84 - تقديري (مركز المعتمدية)</t>
        </is>
      </c>
      <c r="L956" s="7" t="n"/>
      <c r="M956" s="10" t="n">
        <v>24.65</v>
      </c>
      <c r="N956" s="7" t="inlineStr">
        <is>
          <t>Pomme de terre</t>
        </is>
      </c>
      <c r="O956" s="7" t="n"/>
      <c r="P956" s="8" t="inlineStr">
        <is>
          <t>EXEMPLE — coefficients pédagogiques à valider avec la grille COMIFER</t>
        </is>
      </c>
      <c r="Q956" t="n">
        <v>6.22</v>
      </c>
      <c r="R956" t="n">
        <v>40.3</v>
      </c>
      <c r="S956" t="inlineStr">
        <is>
          <t>Élevée</t>
        </is>
      </c>
      <c r="T956" t="n">
        <v>8</v>
      </c>
      <c r="U956">
        <f>Q956*T956</f>
        <v/>
      </c>
      <c r="V956" t="n">
        <v>0.72</v>
      </c>
      <c r="W956" t="n">
        <v>120</v>
      </c>
      <c r="X956" t="n">
        <v>0.35</v>
      </c>
      <c r="Y956">
        <f>W956*X956</f>
        <v/>
      </c>
      <c r="Z956">
        <f>U956*V956</f>
        <v/>
      </c>
      <c r="AA956">
        <f>MAX(0,Z956-Y956)</f>
        <v/>
      </c>
      <c r="AB956">
        <f>AA956*M956</f>
        <v/>
      </c>
    </row>
    <row r="957" ht="25.5" customHeight="1" s="26">
      <c r="A957" s="7" t="n">
        <v>956</v>
      </c>
      <c r="B957" s="7" t="inlineStr">
        <is>
          <t>Base_Donnees_Calcul_Apport_P2O5_COMIFER_Tunisie_Exemples.xlsx</t>
        </is>
      </c>
      <c r="C957" s="7" t="inlineStr">
        <is>
          <t>Enfidha</t>
        </is>
      </c>
      <c r="D957" s="7" t="inlineStr">
        <is>
          <t>P2O5-0956</t>
        </is>
      </c>
      <c r="E957" s="7" t="n"/>
      <c r="F957" s="8" t="n"/>
      <c r="G957" s="7" t="inlineStr">
        <is>
          <t>P2O5-0956</t>
        </is>
      </c>
      <c r="H957" s="9" t="n">
        <v>36.157948</v>
      </c>
      <c r="I957" s="9" t="n">
        <v>10.388686</v>
      </c>
      <c r="J957" s="7" t="inlineStr">
        <is>
          <t>Sousse</t>
        </is>
      </c>
      <c r="K957" s="7" t="inlineStr">
        <is>
          <t>WGS84 - تقديري (مركز المعتمدية)</t>
        </is>
      </c>
      <c r="L957" s="7" t="n"/>
      <c r="M957" s="10" t="n">
        <v>17.13</v>
      </c>
      <c r="N957" s="7" t="inlineStr">
        <is>
          <t>Tomate</t>
        </is>
      </c>
      <c r="O957" s="7" t="n"/>
      <c r="P957" s="8" t="inlineStr">
        <is>
          <t>EXEMPLE — coefficients pédagogiques à valider avec la grille COMIFER</t>
        </is>
      </c>
      <c r="Q957" t="n">
        <v>5.57</v>
      </c>
      <c r="R957" t="n">
        <v>31</v>
      </c>
      <c r="S957" t="inlineStr">
        <is>
          <t>Moyenne</t>
        </is>
      </c>
      <c r="T957" t="n">
        <v>7</v>
      </c>
      <c r="U957">
        <f>Q957*T957</f>
        <v/>
      </c>
      <c r="V957" t="n">
        <v>0.99</v>
      </c>
      <c r="W957" t="n">
        <v>0</v>
      </c>
      <c r="X957" t="n">
        <v>0</v>
      </c>
      <c r="Y957">
        <f>W957*X957</f>
        <v/>
      </c>
      <c r="Z957">
        <f>U957*V957</f>
        <v/>
      </c>
      <c r="AA957">
        <f>MAX(0,Z957-Y957)</f>
        <v/>
      </c>
      <c r="AB957">
        <f>AA957*M957</f>
        <v/>
      </c>
    </row>
    <row r="958" ht="25.5" customHeight="1" s="26">
      <c r="A958" s="7" t="n">
        <v>957</v>
      </c>
      <c r="B958" s="7" t="inlineStr">
        <is>
          <t>Base_Donnees_Calcul_Apport_P2O5_COMIFER_Tunisie_Exemples.xlsx</t>
        </is>
      </c>
      <c r="C958" s="7" t="inlineStr">
        <is>
          <t>Ghomrassen</t>
        </is>
      </c>
      <c r="D958" s="7" t="inlineStr">
        <is>
          <t>P2O5-0957</t>
        </is>
      </c>
      <c r="E958" s="7" t="n"/>
      <c r="F958" s="8" t="n"/>
      <c r="G958" s="7" t="inlineStr">
        <is>
          <t>P2O5-0957</t>
        </is>
      </c>
      <c r="H958" s="9" t="n">
        <v>33.15339</v>
      </c>
      <c r="I958" s="9" t="n">
        <v>10.222875</v>
      </c>
      <c r="J958" s="7" t="inlineStr">
        <is>
          <t>Tataouine</t>
        </is>
      </c>
      <c r="K958" s="7" t="inlineStr">
        <is>
          <t>WGS84 - تقديري (مركز المعتمدية)</t>
        </is>
      </c>
      <c r="L958" s="7" t="n"/>
      <c r="M958" s="10" t="n">
        <v>20.96</v>
      </c>
      <c r="N958" s="7" t="inlineStr">
        <is>
          <t>Olivier</t>
        </is>
      </c>
      <c r="O958" s="7" t="n"/>
      <c r="P958" s="8" t="inlineStr">
        <is>
          <t>EXEMPLE — coefficients pédagogiques à valider avec la grille COMIFER</t>
        </is>
      </c>
      <c r="Q958" t="n">
        <v>3.19</v>
      </c>
      <c r="R958" t="n">
        <v>22.3</v>
      </c>
      <c r="S958" t="inlineStr">
        <is>
          <t>Faible</t>
        </is>
      </c>
      <c r="T958" t="n">
        <v>10</v>
      </c>
      <c r="U958">
        <f>Q958*T958</f>
        <v/>
      </c>
      <c r="V958" t="n">
        <v>0.92</v>
      </c>
      <c r="W958" t="n">
        <v>50</v>
      </c>
      <c r="X958" t="n">
        <v>0.35</v>
      </c>
      <c r="Y958">
        <f>W958*X958</f>
        <v/>
      </c>
      <c r="Z958">
        <f>U958*V958</f>
        <v/>
      </c>
      <c r="AA958">
        <f>MAX(0,Z958-Y958)</f>
        <v/>
      </c>
      <c r="AB958">
        <f>AA958*M958</f>
        <v/>
      </c>
    </row>
    <row r="959" ht="25.5" customHeight="1" s="26">
      <c r="A959" s="7" t="n">
        <v>958</v>
      </c>
      <c r="B959" s="7" t="inlineStr">
        <is>
          <t>Base_Donnees_Calcul_Apport_P2O5_COMIFER_Tunisie_Exemples.xlsx</t>
        </is>
      </c>
      <c r="C959" s="7" t="inlineStr">
        <is>
          <t>Nefta</t>
        </is>
      </c>
      <c r="D959" s="7" t="inlineStr">
        <is>
          <t>P2O5-0958</t>
        </is>
      </c>
      <c r="E959" s="7" t="n"/>
      <c r="F959" s="8" t="n"/>
      <c r="G959" s="7" t="inlineStr">
        <is>
          <t>P2O5-0958</t>
        </is>
      </c>
      <c r="H959" s="9" t="n">
        <v>33.853402</v>
      </c>
      <c r="I959" s="9" t="n">
        <v>7.89337</v>
      </c>
      <c r="J959" s="7" t="inlineStr">
        <is>
          <t>Tozeur</t>
        </is>
      </c>
      <c r="K959" s="7" t="inlineStr">
        <is>
          <t>WGS84 - تقديري (مركز المعتمدية)</t>
        </is>
      </c>
      <c r="L959" s="7" t="n"/>
      <c r="M959" s="10" t="n">
        <v>1.09</v>
      </c>
      <c r="N959" s="7" t="inlineStr">
        <is>
          <t>Agrumes</t>
        </is>
      </c>
      <c r="O959" s="7" t="n"/>
      <c r="P959" s="8" t="inlineStr">
        <is>
          <t>EXEMPLE — coefficients pédagogiques à valider avec la grille COMIFER</t>
        </is>
      </c>
      <c r="Q959" t="n">
        <v>4.78</v>
      </c>
      <c r="R959" t="n">
        <v>17.4</v>
      </c>
      <c r="S959" t="inlineStr">
        <is>
          <t>Faible</t>
        </is>
      </c>
      <c r="T959" t="n">
        <v>9</v>
      </c>
      <c r="U959">
        <f>Q959*T959</f>
        <v/>
      </c>
      <c r="V959" t="n">
        <v>1.03</v>
      </c>
      <c r="W959" t="n">
        <v>0</v>
      </c>
      <c r="X959" t="n">
        <v>0</v>
      </c>
      <c r="Y959">
        <f>W959*X959</f>
        <v/>
      </c>
      <c r="Z959">
        <f>U959*V959</f>
        <v/>
      </c>
      <c r="AA959">
        <f>MAX(0,Z959-Y959)</f>
        <v/>
      </c>
      <c r="AB959">
        <f>AA959*M959</f>
        <v/>
      </c>
    </row>
    <row r="960" ht="25.5" customHeight="1" s="26">
      <c r="A960" s="7" t="n">
        <v>959</v>
      </c>
      <c r="B960" s="7" t="inlineStr">
        <is>
          <t>Base_Donnees_Calcul_Apport_P2O5_COMIFER_Tunisie_Exemples.xlsx</t>
        </is>
      </c>
      <c r="C960" s="7" t="inlineStr">
        <is>
          <t>Carthage</t>
        </is>
      </c>
      <c r="D960" s="7" t="inlineStr">
        <is>
          <t>P2O5-0959</t>
        </is>
      </c>
      <c r="E960" s="7" t="n"/>
      <c r="F960" s="8" t="n"/>
      <c r="G960" s="7" t="inlineStr">
        <is>
          <t>P2O5-0959</t>
        </is>
      </c>
      <c r="H960" s="9" t="n">
        <v>36.864628</v>
      </c>
      <c r="I960" s="9" t="n">
        <v>10.345688</v>
      </c>
      <c r="J960" s="7" t="inlineStr">
        <is>
          <t>Tunis</t>
        </is>
      </c>
      <c r="K960" s="7" t="inlineStr">
        <is>
          <t>WGS84 - تقديري (مركز المعتمدية)</t>
        </is>
      </c>
      <c r="L960" s="7" t="n"/>
      <c r="M960" s="10" t="n">
        <v>20.85</v>
      </c>
      <c r="N960" s="7" t="inlineStr">
        <is>
          <t>Vigne</t>
        </is>
      </c>
      <c r="O960" s="7" t="n"/>
      <c r="P960" s="8" t="inlineStr">
        <is>
          <t>EXEMPLE — coefficients pédagogiques à valider avec la grille COMIFER</t>
        </is>
      </c>
      <c r="Q960" t="n">
        <v>2.53</v>
      </c>
      <c r="R960" t="n">
        <v>40.6</v>
      </c>
      <c r="S960" t="inlineStr">
        <is>
          <t>Élevée</t>
        </is>
      </c>
      <c r="T960" t="n">
        <v>10</v>
      </c>
      <c r="U960">
        <f>Q960*T960</f>
        <v/>
      </c>
      <c r="V960" t="n">
        <v>0.54</v>
      </c>
      <c r="W960" t="n">
        <v>0</v>
      </c>
      <c r="X960" t="n">
        <v>0</v>
      </c>
      <c r="Y960">
        <f>W960*X960</f>
        <v/>
      </c>
      <c r="Z960">
        <f>U960*V960</f>
        <v/>
      </c>
      <c r="AA960">
        <f>MAX(0,Z960-Y960)</f>
        <v/>
      </c>
      <c r="AB960">
        <f>AA960*M960</f>
        <v/>
      </c>
    </row>
    <row r="961" ht="25.5" customHeight="1" s="26">
      <c r="A961" s="7" t="n">
        <v>960</v>
      </c>
      <c r="B961" s="7" t="inlineStr">
        <is>
          <t>Base_Donnees_Calcul_Apport_P2O5_COMIFER_Tunisie_Exemples.xlsx</t>
        </is>
      </c>
      <c r="C961" s="7" t="inlineStr">
        <is>
          <t>El Fahs</t>
        </is>
      </c>
      <c r="D961" s="7" t="inlineStr">
        <is>
          <t>P2O5-0960</t>
        </is>
      </c>
      <c r="E961" s="7" t="n"/>
      <c r="F961" s="8" t="n"/>
      <c r="G961" s="7" t="inlineStr">
        <is>
          <t>P2O5-0960</t>
        </is>
      </c>
      <c r="H961" s="9" t="n">
        <v>36.362835</v>
      </c>
      <c r="I961" s="9" t="n">
        <v>9.607431999999999</v>
      </c>
      <c r="J961" s="7" t="inlineStr">
        <is>
          <t>Zaghouan</t>
        </is>
      </c>
      <c r="K961" s="7" t="inlineStr">
        <is>
          <t>WGS84 - تقديري (مركز المعتمدية)</t>
        </is>
      </c>
      <c r="L961" s="7" t="n"/>
      <c r="M961" s="10" t="n">
        <v>14.78</v>
      </c>
      <c r="N961" s="7" t="inlineStr">
        <is>
          <t>Légumineuses</t>
        </is>
      </c>
      <c r="O961" s="7" t="n"/>
      <c r="P961" s="8" t="inlineStr">
        <is>
          <t>EXEMPLE — coefficients pédagogiques à valider avec la grille COMIFER</t>
        </is>
      </c>
      <c r="Q961" t="n">
        <v>5.42</v>
      </c>
      <c r="R961" t="n">
        <v>22.2</v>
      </c>
      <c r="S961" t="inlineStr">
        <is>
          <t>Faible</t>
        </is>
      </c>
      <c r="T961" t="n">
        <v>14</v>
      </c>
      <c r="U961">
        <f>Q961*T961</f>
        <v/>
      </c>
      <c r="V961" t="n">
        <v>1.15</v>
      </c>
      <c r="W961" t="n">
        <v>160</v>
      </c>
      <c r="X961" t="n">
        <v>0.35</v>
      </c>
      <c r="Y961">
        <f>W961*X961</f>
        <v/>
      </c>
      <c r="Z961">
        <f>U961*V961</f>
        <v/>
      </c>
      <c r="AA961">
        <f>MAX(0,Z961-Y961)</f>
        <v/>
      </c>
      <c r="AB961">
        <f>AA961*M961</f>
        <v/>
      </c>
    </row>
    <row r="962" ht="25.5" customHeight="1" s="26">
      <c r="A962" s="7" t="n">
        <v>961</v>
      </c>
      <c r="B962" s="7" t="inlineStr">
        <is>
          <t>Base_Donnees_Calcul_Apport_P2O5_COMIFER_Tunisie_Exemples.xlsx</t>
        </is>
      </c>
      <c r="C962" s="7" t="inlineStr">
        <is>
          <t>La Soukra</t>
        </is>
      </c>
      <c r="D962" s="7" t="inlineStr">
        <is>
          <t>P2O5-0961</t>
        </is>
      </c>
      <c r="E962" s="7" t="n"/>
      <c r="F962" s="8" t="n"/>
      <c r="G962" s="7" t="inlineStr">
        <is>
          <t>P2O5-0961</t>
        </is>
      </c>
      <c r="H962" s="9" t="n">
        <v>36.901263</v>
      </c>
      <c r="I962" s="9" t="n">
        <v>10.246117</v>
      </c>
      <c r="J962" s="7" t="inlineStr">
        <is>
          <t>Ariana</t>
        </is>
      </c>
      <c r="K962" s="7" t="inlineStr">
        <is>
          <t>WGS84 - تقديري (مركز المعتمدية)</t>
        </is>
      </c>
      <c r="L962" s="7" t="n"/>
      <c r="M962" s="10" t="n">
        <v>6.49</v>
      </c>
      <c r="N962" s="7" t="inlineStr">
        <is>
          <t>Blé dur</t>
        </is>
      </c>
      <c r="O962" s="7" t="n"/>
      <c r="P962" s="8" t="inlineStr">
        <is>
          <t>EXEMPLE — coefficients pédagogiques à valider avec la grille COMIFER</t>
        </is>
      </c>
      <c r="Q962" t="n">
        <v>7.04</v>
      </c>
      <c r="R962" t="n">
        <v>42.3</v>
      </c>
      <c r="S962" t="inlineStr">
        <is>
          <t>Élevée</t>
        </is>
      </c>
      <c r="T962" t="n">
        <v>18</v>
      </c>
      <c r="U962">
        <f>Q962*T962</f>
        <v/>
      </c>
      <c r="V962" t="n">
        <v>0.6</v>
      </c>
      <c r="W962" t="n">
        <v>120</v>
      </c>
      <c r="X962" t="n">
        <v>0.35</v>
      </c>
      <c r="Y962">
        <f>W962*X962</f>
        <v/>
      </c>
      <c r="Z962">
        <f>U962*V962</f>
        <v/>
      </c>
      <c r="AA962">
        <f>MAX(0,Z962-Y962)</f>
        <v/>
      </c>
      <c r="AB962">
        <f>AA962*M962</f>
        <v/>
      </c>
    </row>
    <row r="963" ht="25.5" customHeight="1" s="26">
      <c r="A963" s="7" t="n">
        <v>962</v>
      </c>
      <c r="B963" s="7" t="inlineStr">
        <is>
          <t>Base_Donnees_Calcul_Apport_P2O5_COMIFER_Tunisie_Exemples.xlsx</t>
        </is>
      </c>
      <c r="C963" s="7" t="inlineStr">
        <is>
          <t>Medjez el Bab</t>
        </is>
      </c>
      <c r="D963" s="7" t="inlineStr">
        <is>
          <t>P2O5-0962</t>
        </is>
      </c>
      <c r="E963" s="7" t="n"/>
      <c r="F963" s="8" t="n"/>
      <c r="G963" s="7" t="inlineStr">
        <is>
          <t>P2O5-0962</t>
        </is>
      </c>
      <c r="H963" s="9" t="n">
        <v>36.64621</v>
      </c>
      <c r="I963" s="9" t="n">
        <v>9.620710000000001</v>
      </c>
      <c r="J963" s="7" t="inlineStr">
        <is>
          <t>Béja</t>
        </is>
      </c>
      <c r="K963" s="7" t="inlineStr">
        <is>
          <t>WGS84 - تقديري (مركز المعتمدية)</t>
        </is>
      </c>
      <c r="L963" s="7" t="n"/>
      <c r="M963" s="10" t="n">
        <v>13.6</v>
      </c>
      <c r="N963" s="7" t="inlineStr">
        <is>
          <t>Blé tendre</t>
        </is>
      </c>
      <c r="O963" s="7" t="n"/>
      <c r="P963" s="8" t="inlineStr">
        <is>
          <t>EXEMPLE — coefficients pédagogiques à valider avec la grille COMIFER</t>
        </is>
      </c>
      <c r="Q963" t="n">
        <v>7.57</v>
      </c>
      <c r="R963" t="n">
        <v>30.5</v>
      </c>
      <c r="S963" t="inlineStr">
        <is>
          <t>Moyenne</t>
        </is>
      </c>
      <c r="T963" t="n">
        <v>18</v>
      </c>
      <c r="U963">
        <f>Q963*T963</f>
        <v/>
      </c>
      <c r="V963" t="n">
        <v>0.9</v>
      </c>
      <c r="W963" t="n">
        <v>0</v>
      </c>
      <c r="X963" t="n">
        <v>0</v>
      </c>
      <c r="Y963">
        <f>W963*X963</f>
        <v/>
      </c>
      <c r="Z963">
        <f>U963*V963</f>
        <v/>
      </c>
      <c r="AA963">
        <f>MAX(0,Z963-Y963)</f>
        <v/>
      </c>
      <c r="AB963">
        <f>AA963*M963</f>
        <v/>
      </c>
    </row>
    <row r="964" ht="25.5" customHeight="1" s="26">
      <c r="A964" s="7" t="n">
        <v>963</v>
      </c>
      <c r="B964" s="7" t="inlineStr">
        <is>
          <t>Base_Donnees_Calcul_Apport_P2O5_COMIFER_Tunisie_Exemples.xlsx</t>
        </is>
      </c>
      <c r="C964" s="7" t="inlineStr">
        <is>
          <t>Mornag</t>
        </is>
      </c>
      <c r="D964" s="7" t="inlineStr">
        <is>
          <t>P2O5-0963</t>
        </is>
      </c>
      <c r="E964" s="7" t="n"/>
      <c r="F964" s="8" t="n"/>
      <c r="G964" s="7" t="inlineStr">
        <is>
          <t>P2O5-0963</t>
        </is>
      </c>
      <c r="H964" s="9" t="n">
        <v>36.623278</v>
      </c>
      <c r="I964" s="9" t="n">
        <v>10.337861</v>
      </c>
      <c r="J964" s="7" t="inlineStr">
        <is>
          <t>Ben Arous</t>
        </is>
      </c>
      <c r="K964" s="7" t="inlineStr">
        <is>
          <t>WGS84 - تقديري (مركز المعتمدية)</t>
        </is>
      </c>
      <c r="L964" s="7" t="n"/>
      <c r="M964" s="10" t="n">
        <v>3.05</v>
      </c>
      <c r="N964" s="7" t="inlineStr">
        <is>
          <t>Orge</t>
        </is>
      </c>
      <c r="O964" s="7" t="n"/>
      <c r="P964" s="8" t="inlineStr">
        <is>
          <t>EXEMPLE — coefficients pédagogiques à valider avec la grille COMIFER</t>
        </is>
      </c>
      <c r="Q964" t="n">
        <v>6.03</v>
      </c>
      <c r="R964" t="n">
        <v>36.1</v>
      </c>
      <c r="S964" t="inlineStr">
        <is>
          <t>Élevée</t>
        </is>
      </c>
      <c r="T964" t="n">
        <v>16</v>
      </c>
      <c r="U964">
        <f>Q964*T964</f>
        <v/>
      </c>
      <c r="V964" t="n">
        <v>0.54</v>
      </c>
      <c r="W964" t="n">
        <v>0</v>
      </c>
      <c r="X964" t="n">
        <v>0</v>
      </c>
      <c r="Y964">
        <f>W964*X964</f>
        <v/>
      </c>
      <c r="Z964">
        <f>U964*V964</f>
        <v/>
      </c>
      <c r="AA964">
        <f>MAX(0,Z964-Y964)</f>
        <v/>
      </c>
      <c r="AB964">
        <f>AA964*M964</f>
        <v/>
      </c>
    </row>
    <row r="965" ht="25.5" customHeight="1" s="26">
      <c r="A965" s="7" t="n">
        <v>964</v>
      </c>
      <c r="B965" s="7" t="inlineStr">
        <is>
          <t>Base_Donnees_Calcul_Apport_P2O5_COMIFER_Tunisie_Exemples.xlsx</t>
        </is>
      </c>
      <c r="C965" s="7" t="inlineStr">
        <is>
          <t>Menzel Bourguiba</t>
        </is>
      </c>
      <c r="D965" s="7" t="inlineStr">
        <is>
          <t>P2O5-0964</t>
        </is>
      </c>
      <c r="E965" s="7" t="n"/>
      <c r="F965" s="8" t="n"/>
      <c r="G965" s="7" t="inlineStr">
        <is>
          <t>P2O5-0964</t>
        </is>
      </c>
      <c r="H965" s="9" t="n">
        <v>37.168546</v>
      </c>
      <c r="I965" s="9" t="n">
        <v>9.795306</v>
      </c>
      <c r="J965" s="7" t="inlineStr">
        <is>
          <t>Bizerte</t>
        </is>
      </c>
      <c r="K965" s="7" t="inlineStr">
        <is>
          <t>WGS84 - تقديري (مركز المعتمدية)</t>
        </is>
      </c>
      <c r="L965" s="7" t="n"/>
      <c r="M965" s="10" t="n">
        <v>19.43</v>
      </c>
      <c r="N965" s="7" t="inlineStr">
        <is>
          <t>Maïs</t>
        </is>
      </c>
      <c r="O965" s="7" t="n"/>
      <c r="P965" s="8" t="inlineStr">
        <is>
          <t>EXEMPLE — coefficients pédagogiques à valider avec la grille COMIFER</t>
        </is>
      </c>
      <c r="Q965" t="n">
        <v>6.58</v>
      </c>
      <c r="R965" t="n">
        <v>12</v>
      </c>
      <c r="S965" t="inlineStr">
        <is>
          <t>Très faible</t>
        </is>
      </c>
      <c r="T965" t="n">
        <v>12</v>
      </c>
      <c r="U965">
        <f>Q965*T965</f>
        <v/>
      </c>
      <c r="V965" t="n">
        <v>1.49</v>
      </c>
      <c r="W965" t="n">
        <v>0</v>
      </c>
      <c r="X965" t="n">
        <v>0</v>
      </c>
      <c r="Y965">
        <f>W965*X965</f>
        <v/>
      </c>
      <c r="Z965">
        <f>U965*V965</f>
        <v/>
      </c>
      <c r="AA965">
        <f>MAX(0,Z965-Y965)</f>
        <v/>
      </c>
      <c r="AB965">
        <f>AA965*M965</f>
        <v/>
      </c>
    </row>
    <row r="966" ht="25.5" customHeight="1" s="26">
      <c r="A966" s="7" t="n">
        <v>965</v>
      </c>
      <c r="B966" s="7" t="inlineStr">
        <is>
          <t>Base_Donnees_Calcul_Apport_P2O5_COMIFER_Tunisie_Exemples.xlsx</t>
        </is>
      </c>
      <c r="C966" s="7" t="inlineStr">
        <is>
          <t>Mareth</t>
        </is>
      </c>
      <c r="D966" s="7" t="inlineStr">
        <is>
          <t>P2O5-0965</t>
        </is>
      </c>
      <c r="E966" s="7" t="n"/>
      <c r="F966" s="8" t="n"/>
      <c r="G966" s="7" t="inlineStr">
        <is>
          <t>P2O5-0965</t>
        </is>
      </c>
      <c r="H966" s="9" t="n">
        <v>33.617928</v>
      </c>
      <c r="I966" s="9" t="n">
        <v>10.291973</v>
      </c>
      <c r="J966" s="7" t="inlineStr">
        <is>
          <t>Gabès</t>
        </is>
      </c>
      <c r="K966" s="7" t="inlineStr">
        <is>
          <t>WGS84 - تقديري (مركز المعتمدية)</t>
        </is>
      </c>
      <c r="L966" s="7" t="n"/>
      <c r="M966" s="10" t="n">
        <v>1.39</v>
      </c>
      <c r="N966" s="7" t="inlineStr">
        <is>
          <t>Pomme de terre</t>
        </is>
      </c>
      <c r="O966" s="7" t="n"/>
      <c r="P966" s="8" t="inlineStr">
        <is>
          <t>EXEMPLE — coefficients pédagogiques à valider avec la grille COMIFER</t>
        </is>
      </c>
      <c r="Q966" t="n">
        <v>4.99</v>
      </c>
      <c r="R966" t="n">
        <v>22.8</v>
      </c>
      <c r="S966" t="inlineStr">
        <is>
          <t>Faible</t>
        </is>
      </c>
      <c r="T966" t="n">
        <v>8</v>
      </c>
      <c r="U966">
        <f>Q966*T966</f>
        <v/>
      </c>
      <c r="V966" t="n">
        <v>1.38</v>
      </c>
      <c r="W966" t="n">
        <v>0</v>
      </c>
      <c r="X966" t="n">
        <v>0</v>
      </c>
      <c r="Y966">
        <f>W966*X966</f>
        <v/>
      </c>
      <c r="Z966">
        <f>U966*V966</f>
        <v/>
      </c>
      <c r="AA966">
        <f>MAX(0,Z966-Y966)</f>
        <v/>
      </c>
      <c r="AB966">
        <f>AA966*M966</f>
        <v/>
      </c>
    </row>
    <row r="967" ht="25.5" customHeight="1" s="26">
      <c r="A967" s="7" t="n">
        <v>966</v>
      </c>
      <c r="B967" s="7" t="inlineStr">
        <is>
          <t>Base_Donnees_Calcul_Apport_P2O5_COMIFER_Tunisie_Exemples.xlsx</t>
        </is>
      </c>
      <c r="C967" s="7" t="inlineStr">
        <is>
          <t>Métlaoui</t>
        </is>
      </c>
      <c r="D967" s="7" t="inlineStr">
        <is>
          <t>P2O5-0966</t>
        </is>
      </c>
      <c r="E967" s="7" t="n"/>
      <c r="F967" s="8" t="n"/>
      <c r="G967" s="7" t="inlineStr">
        <is>
          <t>P2O5-0966</t>
        </is>
      </c>
      <c r="H967" s="9" t="n">
        <v>34.322974</v>
      </c>
      <c r="I967" s="9" t="n">
        <v>8.379352000000001</v>
      </c>
      <c r="J967" s="7" t="inlineStr">
        <is>
          <t>Gafsa</t>
        </is>
      </c>
      <c r="K967" s="7" t="inlineStr">
        <is>
          <t>WGS84 - تقديري (مركز المعتمدية)</t>
        </is>
      </c>
      <c r="L967" s="7" t="n"/>
      <c r="M967" s="10" t="n">
        <v>16.36</v>
      </c>
      <c r="N967" s="7" t="inlineStr">
        <is>
          <t>Tomate</t>
        </is>
      </c>
      <c r="O967" s="7" t="n"/>
      <c r="P967" s="8" t="inlineStr">
        <is>
          <t>EXEMPLE — coefficients pédagogiques à valider avec la grille COMIFER</t>
        </is>
      </c>
      <c r="Q967" t="n">
        <v>7.13</v>
      </c>
      <c r="R967" t="n">
        <v>44.3</v>
      </c>
      <c r="S967" t="inlineStr">
        <is>
          <t>Élevée</t>
        </is>
      </c>
      <c r="T967" t="n">
        <v>7</v>
      </c>
      <c r="U967">
        <f>Q967*T967</f>
        <v/>
      </c>
      <c r="V967" t="n">
        <v>0.66</v>
      </c>
      <c r="W967" t="n">
        <v>160</v>
      </c>
      <c r="X967" t="n">
        <v>0.35</v>
      </c>
      <c r="Y967">
        <f>W967*X967</f>
        <v/>
      </c>
      <c r="Z967">
        <f>U967*V967</f>
        <v/>
      </c>
      <c r="AA967">
        <f>MAX(0,Z967-Y967)</f>
        <v/>
      </c>
      <c r="AB967">
        <f>AA967*M967</f>
        <v/>
      </c>
    </row>
    <row r="968" ht="25.5" customHeight="1" s="26">
      <c r="A968" s="7" t="n">
        <v>967</v>
      </c>
      <c r="B968" s="7" t="inlineStr">
        <is>
          <t>Base_Donnees_Calcul_Apport_P2O5_COMIFER_Tunisie_Exemples.xlsx</t>
        </is>
      </c>
      <c r="C968" s="7" t="inlineStr">
        <is>
          <t>Tabarka</t>
        </is>
      </c>
      <c r="D968" s="7" t="inlineStr">
        <is>
          <t>P2O5-0967</t>
        </is>
      </c>
      <c r="E968" s="7" t="n"/>
      <c r="F968" s="8" t="n"/>
      <c r="G968" s="7" t="inlineStr">
        <is>
          <t>P2O5-0967</t>
        </is>
      </c>
      <c r="H968" s="9" t="n">
        <v>36.934794</v>
      </c>
      <c r="I968" s="9" t="n">
        <v>8.759656</v>
      </c>
      <c r="J968" s="7" t="inlineStr">
        <is>
          <t>Jendouba</t>
        </is>
      </c>
      <c r="K968" s="7" t="inlineStr">
        <is>
          <t>WGS84 - تقديري (مركز المعتمدية)</t>
        </is>
      </c>
      <c r="L968" s="7" t="n"/>
      <c r="M968" s="10" t="n">
        <v>9.210000000000001</v>
      </c>
      <c r="N968" s="7" t="inlineStr">
        <is>
          <t>Olivier</t>
        </is>
      </c>
      <c r="O968" s="7" t="n"/>
      <c r="P968" s="8" t="inlineStr">
        <is>
          <t>EXEMPLE — coefficients pédagogiques à valider avec la grille COMIFER</t>
        </is>
      </c>
      <c r="Q968" t="n">
        <v>6.78</v>
      </c>
      <c r="R968" t="n">
        <v>19.3</v>
      </c>
      <c r="S968" t="inlineStr">
        <is>
          <t>Faible</t>
        </is>
      </c>
      <c r="T968" t="n">
        <v>10</v>
      </c>
      <c r="U968">
        <f>Q968*T968</f>
        <v/>
      </c>
      <c r="V968" t="n">
        <v>0.92</v>
      </c>
      <c r="W968" t="n">
        <v>160</v>
      </c>
      <c r="X968" t="n">
        <v>0.35</v>
      </c>
      <c r="Y968">
        <f>W968*X968</f>
        <v/>
      </c>
      <c r="Z968">
        <f>U968*V968</f>
        <v/>
      </c>
      <c r="AA968">
        <f>MAX(0,Z968-Y968)</f>
        <v/>
      </c>
      <c r="AB968">
        <f>AA968*M968</f>
        <v/>
      </c>
    </row>
    <row r="969" ht="25.5" customHeight="1" s="26">
      <c r="A969" s="7" t="n">
        <v>968</v>
      </c>
      <c r="B969" s="7" t="inlineStr">
        <is>
          <t>Base_Donnees_Calcul_Apport_P2O5_COMIFER_Tunisie_Exemples.xlsx</t>
        </is>
      </c>
      <c r="C969" s="7" t="inlineStr">
        <is>
          <t>Sbikha</t>
        </is>
      </c>
      <c r="D969" s="7" t="inlineStr">
        <is>
          <t>P2O5-0968</t>
        </is>
      </c>
      <c r="E969" s="7" t="n"/>
      <c r="F969" s="8" t="n"/>
      <c r="G969" s="7" t="inlineStr">
        <is>
          <t>P2O5-0968</t>
        </is>
      </c>
      <c r="H969" s="9" t="n">
        <v>35.616057</v>
      </c>
      <c r="I969" s="9" t="n">
        <v>9.902070999999999</v>
      </c>
      <c r="J969" s="7" t="inlineStr">
        <is>
          <t>Kairouan</t>
        </is>
      </c>
      <c r="K969" s="7" t="inlineStr">
        <is>
          <t>WGS84 - تقديري (مركز المعتمدية)</t>
        </is>
      </c>
      <c r="L969" s="7" t="n"/>
      <c r="M969" s="10" t="n">
        <v>3.63</v>
      </c>
      <c r="N969" s="7" t="inlineStr">
        <is>
          <t>Agrumes</t>
        </is>
      </c>
      <c r="O969" s="7" t="n"/>
      <c r="P969" s="8" t="inlineStr">
        <is>
          <t>EXEMPLE — coefficients pédagogiques à valider avec la grille COMIFER</t>
        </is>
      </c>
      <c r="Q969" t="n">
        <v>2.7</v>
      </c>
      <c r="R969" t="n">
        <v>42.4</v>
      </c>
      <c r="S969" t="inlineStr">
        <is>
          <t>Élevée</t>
        </is>
      </c>
      <c r="T969" t="n">
        <v>9</v>
      </c>
      <c r="U969">
        <f>Q969*T969</f>
        <v/>
      </c>
      <c r="V969" t="n">
        <v>0.54</v>
      </c>
      <c r="W969" t="n">
        <v>160</v>
      </c>
      <c r="X969" t="n">
        <v>0.35</v>
      </c>
      <c r="Y969">
        <f>W969*X969</f>
        <v/>
      </c>
      <c r="Z969">
        <f>U969*V969</f>
        <v/>
      </c>
      <c r="AA969">
        <f>MAX(0,Z969-Y969)</f>
        <v/>
      </c>
      <c r="AB969">
        <f>AA969*M969</f>
        <v/>
      </c>
    </row>
    <row r="970" ht="25.5" customHeight="1" s="26">
      <c r="A970" s="7" t="n">
        <v>969</v>
      </c>
      <c r="B970" s="7" t="inlineStr">
        <is>
          <t>Base_Donnees_Calcul_Apport_P2O5_COMIFER_Tunisie_Exemples.xlsx</t>
        </is>
      </c>
      <c r="C970" s="7" t="inlineStr">
        <is>
          <t>Sbeitla</t>
        </is>
      </c>
      <c r="D970" s="7" t="inlineStr">
        <is>
          <t>P2O5-0969</t>
        </is>
      </c>
      <c r="E970" s="7" t="n"/>
      <c r="F970" s="8" t="n"/>
      <c r="G970" s="7" t="inlineStr">
        <is>
          <t>P2O5-0969</t>
        </is>
      </c>
      <c r="H970" s="9" t="n">
        <v>35.231907</v>
      </c>
      <c r="I970" s="9" t="n">
        <v>9.1333</v>
      </c>
      <c r="J970" s="7" t="inlineStr">
        <is>
          <t>Kasserine</t>
        </is>
      </c>
      <c r="K970" s="7" t="inlineStr">
        <is>
          <t>WGS84 - تقديري (مركز المعتمدية)</t>
        </is>
      </c>
      <c r="L970" s="7" t="n"/>
      <c r="M970" s="10" t="n">
        <v>19.41</v>
      </c>
      <c r="N970" s="7" t="inlineStr">
        <is>
          <t>Vigne</t>
        </is>
      </c>
      <c r="O970" s="7" t="n"/>
      <c r="P970" s="8" t="inlineStr">
        <is>
          <t>EXEMPLE — coefficients pédagogiques à valider avec la grille COMIFER</t>
        </is>
      </c>
      <c r="Q970" t="n">
        <v>7.24</v>
      </c>
      <c r="R970" t="n">
        <v>15.2</v>
      </c>
      <c r="S970" t="inlineStr">
        <is>
          <t>Faible</t>
        </is>
      </c>
      <c r="T970" t="n">
        <v>10</v>
      </c>
      <c r="U970">
        <f>Q970*T970</f>
        <v/>
      </c>
      <c r="V970" t="n">
        <v>1.03</v>
      </c>
      <c r="W970" t="n">
        <v>160</v>
      </c>
      <c r="X970" t="n">
        <v>0.35</v>
      </c>
      <c r="Y970">
        <f>W970*X970</f>
        <v/>
      </c>
      <c r="Z970">
        <f>U970*V970</f>
        <v/>
      </c>
      <c r="AA970">
        <f>MAX(0,Z970-Y970)</f>
        <v/>
      </c>
      <c r="AB970">
        <f>AA970*M970</f>
        <v/>
      </c>
    </row>
    <row r="971" ht="25.5" customHeight="1" s="26">
      <c r="A971" s="7" t="n">
        <v>970</v>
      </c>
      <c r="B971" s="7" t="inlineStr">
        <is>
          <t>Base_Donnees_Calcul_Apport_P2O5_COMIFER_Tunisie_Exemples.xlsx</t>
        </is>
      </c>
      <c r="C971" s="7" t="inlineStr">
        <is>
          <t>Douz</t>
        </is>
      </c>
      <c r="D971" s="7" t="inlineStr">
        <is>
          <t>P2O5-0970</t>
        </is>
      </c>
      <c r="E971" s="7" t="n"/>
      <c r="F971" s="8" t="n"/>
      <c r="G971" s="7" t="inlineStr">
        <is>
          <t>P2O5-0970</t>
        </is>
      </c>
      <c r="H971" s="9" t="n">
        <v>33.4516</v>
      </c>
      <c r="I971" s="9" t="n">
        <v>8.991996</v>
      </c>
      <c r="J971" s="7" t="inlineStr">
        <is>
          <t>Kébili</t>
        </is>
      </c>
      <c r="K971" s="7" t="inlineStr">
        <is>
          <t>WGS84 - تقديري (مركز المعتمدية)</t>
        </is>
      </c>
      <c r="L971" s="7" t="n"/>
      <c r="M971" s="10" t="n">
        <v>19.84</v>
      </c>
      <c r="N971" s="7" t="inlineStr">
        <is>
          <t>Légumineuses</t>
        </is>
      </c>
      <c r="O971" s="7" t="n"/>
      <c r="P971" s="8" t="inlineStr">
        <is>
          <t>EXEMPLE — coefficients pédagogiques à valider avec la grille COMIFER</t>
        </is>
      </c>
      <c r="Q971" t="n">
        <v>4.07</v>
      </c>
      <c r="R971" t="n">
        <v>17.6</v>
      </c>
      <c r="S971" t="inlineStr">
        <is>
          <t>Faible</t>
        </is>
      </c>
      <c r="T971" t="n">
        <v>14</v>
      </c>
      <c r="U971">
        <f>Q971*T971</f>
        <v/>
      </c>
      <c r="V971" t="n">
        <v>1.15</v>
      </c>
      <c r="W971" t="n">
        <v>0</v>
      </c>
      <c r="X971" t="n">
        <v>0</v>
      </c>
      <c r="Y971">
        <f>W971*X971</f>
        <v/>
      </c>
      <c r="Z971">
        <f>U971*V971</f>
        <v/>
      </c>
      <c r="AA971">
        <f>MAX(0,Z971-Y971)</f>
        <v/>
      </c>
      <c r="AB971">
        <f>AA971*M971</f>
        <v/>
      </c>
    </row>
    <row r="972" ht="25.5" customHeight="1" s="26">
      <c r="A972" s="7" t="n">
        <v>971</v>
      </c>
      <c r="B972" s="7" t="inlineStr">
        <is>
          <t>Base_Donnees_Calcul_Apport_P2O5_COMIFER_Tunisie_Exemples.xlsx</t>
        </is>
      </c>
      <c r="C972" s="7" t="inlineStr">
        <is>
          <t>Dahmani</t>
        </is>
      </c>
      <c r="D972" s="7" t="inlineStr">
        <is>
          <t>P2O5-0971</t>
        </is>
      </c>
      <c r="E972" s="7" t="n"/>
      <c r="F972" s="8" t="n"/>
      <c r="G972" s="7" t="inlineStr">
        <is>
          <t>P2O5-0971</t>
        </is>
      </c>
      <c r="H972" s="9" t="n">
        <v>35.957874</v>
      </c>
      <c r="I972" s="9" t="n">
        <v>8.845046</v>
      </c>
      <c r="J972" s="7" t="inlineStr">
        <is>
          <t>Le Kef</t>
        </is>
      </c>
      <c r="K972" s="7" t="inlineStr">
        <is>
          <t>WGS84 - تقديري (مركز المعتمدية)</t>
        </is>
      </c>
      <c r="L972" s="7" t="n"/>
      <c r="M972" s="10" t="n">
        <v>16.04</v>
      </c>
      <c r="N972" s="7" t="inlineStr">
        <is>
          <t>Blé dur</t>
        </is>
      </c>
      <c r="O972" s="7" t="n"/>
      <c r="P972" s="8" t="inlineStr">
        <is>
          <t>EXEMPLE — coefficients pédagogiques à valider avec la grille COMIFER</t>
        </is>
      </c>
      <c r="Q972" t="n">
        <v>5.14</v>
      </c>
      <c r="R972" t="n">
        <v>12.1</v>
      </c>
      <c r="S972" t="inlineStr">
        <is>
          <t>Très faible</t>
        </is>
      </c>
      <c r="T972" t="n">
        <v>18</v>
      </c>
      <c r="U972">
        <f>Q972*T972</f>
        <v/>
      </c>
      <c r="V972" t="n">
        <v>1.35</v>
      </c>
      <c r="W972" t="n">
        <v>80</v>
      </c>
      <c r="X972" t="n">
        <v>0.35</v>
      </c>
      <c r="Y972">
        <f>W972*X972</f>
        <v/>
      </c>
      <c r="Z972">
        <f>U972*V972</f>
        <v/>
      </c>
      <c r="AA972">
        <f>MAX(0,Z972-Y972)</f>
        <v/>
      </c>
      <c r="AB972">
        <f>AA972*M972</f>
        <v/>
      </c>
    </row>
    <row r="973" ht="25.5" customHeight="1" s="26">
      <c r="A973" s="7" t="n">
        <v>972</v>
      </c>
      <c r="B973" s="7" t="inlineStr">
        <is>
          <t>Base_Donnees_Calcul_Apport_P2O5_COMIFER_Tunisie_Exemples.xlsx</t>
        </is>
      </c>
      <c r="C973" s="7" t="inlineStr">
        <is>
          <t>Chebba</t>
        </is>
      </c>
      <c r="D973" s="7" t="inlineStr">
        <is>
          <t>P2O5-0972</t>
        </is>
      </c>
      <c r="E973" s="7" t="n"/>
      <c r="F973" s="8" t="n"/>
      <c r="G973" s="7" t="inlineStr">
        <is>
          <t>P2O5-0972</t>
        </is>
      </c>
      <c r="H973" s="9" t="n">
        <v>35.240129</v>
      </c>
      <c r="I973" s="9" t="n">
        <v>11.132093</v>
      </c>
      <c r="J973" s="7" t="inlineStr">
        <is>
          <t>Mahdia</t>
        </is>
      </c>
      <c r="K973" s="7" t="inlineStr">
        <is>
          <t>WGS84 - تقديري (مركز المعتمدية)</t>
        </is>
      </c>
      <c r="L973" s="7" t="n"/>
      <c r="M973" s="10" t="n">
        <v>19.77</v>
      </c>
      <c r="N973" s="7" t="inlineStr">
        <is>
          <t>Blé tendre</t>
        </is>
      </c>
      <c r="O973" s="7" t="n"/>
      <c r="P973" s="8" t="inlineStr">
        <is>
          <t>EXEMPLE — coefficients pédagogiques à valider avec la grille COMIFER</t>
        </is>
      </c>
      <c r="Q973" t="n">
        <v>7.47</v>
      </c>
      <c r="R973" t="n">
        <v>25.2</v>
      </c>
      <c r="S973" t="inlineStr">
        <is>
          <t>Moyenne</t>
        </is>
      </c>
      <c r="T973" t="n">
        <v>18</v>
      </c>
      <c r="U973">
        <f>Q973*T973</f>
        <v/>
      </c>
      <c r="V973" t="n">
        <v>0.9</v>
      </c>
      <c r="W973" t="n">
        <v>120</v>
      </c>
      <c r="X973" t="n">
        <v>0.35</v>
      </c>
      <c r="Y973">
        <f>W973*X973</f>
        <v/>
      </c>
      <c r="Z973">
        <f>U973*V973</f>
        <v/>
      </c>
      <c r="AA973">
        <f>MAX(0,Z973-Y973)</f>
        <v/>
      </c>
      <c r="AB973">
        <f>AA973*M973</f>
        <v/>
      </c>
    </row>
    <row r="974" ht="25.5" customHeight="1" s="26">
      <c r="A974" s="7" t="n">
        <v>973</v>
      </c>
      <c r="B974" s="7" t="inlineStr">
        <is>
          <t>Base_Donnees_Calcul_Apport_P2O5_COMIFER_Tunisie_Exemples.xlsx</t>
        </is>
      </c>
      <c r="C974" s="7" t="inlineStr">
        <is>
          <t>Tebourba</t>
        </is>
      </c>
      <c r="D974" s="7" t="inlineStr">
        <is>
          <t>P2O5-0973</t>
        </is>
      </c>
      <c r="E974" s="7" t="n"/>
      <c r="F974" s="8" t="n"/>
      <c r="G974" s="7" t="inlineStr">
        <is>
          <t>P2O5-0973</t>
        </is>
      </c>
      <c r="H974" s="9" t="n">
        <v>36.854345</v>
      </c>
      <c r="I974" s="9" t="n">
        <v>9.843487</v>
      </c>
      <c r="J974" s="7" t="inlineStr">
        <is>
          <t>La Manouba</t>
        </is>
      </c>
      <c r="K974" s="7" t="inlineStr">
        <is>
          <t>WGS84 - تقديري (مركز المعتمدية)</t>
        </is>
      </c>
      <c r="L974" s="7" t="n"/>
      <c r="M974" s="10" t="n">
        <v>6.35</v>
      </c>
      <c r="N974" s="7" t="inlineStr">
        <is>
          <t>Orge</t>
        </is>
      </c>
      <c r="O974" s="7" t="n"/>
      <c r="P974" s="8" t="inlineStr">
        <is>
          <t>EXEMPLE — coefficients pédagogiques à valider avec la grille COMIFER</t>
        </is>
      </c>
      <c r="Q974" t="n">
        <v>4.02</v>
      </c>
      <c r="R974" t="n">
        <v>14</v>
      </c>
      <c r="S974" t="inlineStr">
        <is>
          <t>Très faible</t>
        </is>
      </c>
      <c r="T974" t="n">
        <v>16</v>
      </c>
      <c r="U974">
        <f>Q974*T974</f>
        <v/>
      </c>
      <c r="V974" t="n">
        <v>1.22</v>
      </c>
      <c r="W974" t="n">
        <v>120</v>
      </c>
      <c r="X974" t="n">
        <v>0.35</v>
      </c>
      <c r="Y974">
        <f>W974*X974</f>
        <v/>
      </c>
      <c r="Z974">
        <f>U974*V974</f>
        <v/>
      </c>
      <c r="AA974">
        <f>MAX(0,Z974-Y974)</f>
        <v/>
      </c>
      <c r="AB974">
        <f>AA974*M974</f>
        <v/>
      </c>
    </row>
    <row r="975" ht="25.5" customHeight="1" s="26">
      <c r="A975" s="7" t="n">
        <v>974</v>
      </c>
      <c r="B975" s="7" t="inlineStr">
        <is>
          <t>Base_Donnees_Calcul_Apport_P2O5_COMIFER_Tunisie_Exemples.xlsx</t>
        </is>
      </c>
      <c r="C975" s="7" t="inlineStr">
        <is>
          <t>Djerba Midoun</t>
        </is>
      </c>
      <c r="D975" s="7" t="inlineStr">
        <is>
          <t>P2O5-0974</t>
        </is>
      </c>
      <c r="E975" s="7" t="n"/>
      <c r="F975" s="8" t="n"/>
      <c r="G975" s="7" t="inlineStr">
        <is>
          <t>P2O5-0974</t>
        </is>
      </c>
      <c r="H975" s="9" t="n">
        <v>33.790024</v>
      </c>
      <c r="I975" s="9" t="n">
        <v>11.005253</v>
      </c>
      <c r="J975" s="7" t="inlineStr">
        <is>
          <t>Médenine</t>
        </is>
      </c>
      <c r="K975" s="7" t="inlineStr">
        <is>
          <t>WGS84 - تقديري (مركز المعتمدية)</t>
        </is>
      </c>
      <c r="L975" s="7" t="n"/>
      <c r="M975" s="10" t="n">
        <v>5.25</v>
      </c>
      <c r="N975" s="7" t="inlineStr">
        <is>
          <t>Maïs</t>
        </is>
      </c>
      <c r="O975" s="7" t="n"/>
      <c r="P975" s="8" t="inlineStr">
        <is>
          <t>EXEMPLE — coefficients pédagogiques à valider avec la grille COMIFER</t>
        </is>
      </c>
      <c r="Q975" t="n">
        <v>5.26</v>
      </c>
      <c r="R975" t="n">
        <v>24.4</v>
      </c>
      <c r="S975" t="inlineStr">
        <is>
          <t>Faible</t>
        </is>
      </c>
      <c r="T975" t="n">
        <v>12</v>
      </c>
      <c r="U975">
        <f>Q975*T975</f>
        <v/>
      </c>
      <c r="V975" t="n">
        <v>1.26</v>
      </c>
      <c r="W975" t="n">
        <v>0</v>
      </c>
      <c r="X975" t="n">
        <v>0</v>
      </c>
      <c r="Y975">
        <f>W975*X975</f>
        <v/>
      </c>
      <c r="Z975">
        <f>U975*V975</f>
        <v/>
      </c>
      <c r="AA975">
        <f>MAX(0,Z975-Y975)</f>
        <v/>
      </c>
      <c r="AB975">
        <f>AA975*M975</f>
        <v/>
      </c>
    </row>
    <row r="976" ht="25.5" customHeight="1" s="26">
      <c r="A976" s="7" t="n">
        <v>975</v>
      </c>
      <c r="B976" s="7" t="inlineStr">
        <is>
          <t>Base_Donnees_Calcul_Apport_P2O5_COMIFER_Tunisie_Exemples.xlsx</t>
        </is>
      </c>
      <c r="C976" s="7" t="inlineStr">
        <is>
          <t>Jemmal</t>
        </is>
      </c>
      <c r="D976" s="7" t="inlineStr">
        <is>
          <t>P2O5-0975</t>
        </is>
      </c>
      <c r="E976" s="7" t="n"/>
      <c r="F976" s="8" t="n"/>
      <c r="G976" s="7" t="inlineStr">
        <is>
          <t>P2O5-0975</t>
        </is>
      </c>
      <c r="H976" s="9" t="n">
        <v>35.601028</v>
      </c>
      <c r="I976" s="9" t="n">
        <v>10.767883</v>
      </c>
      <c r="J976" s="7" t="inlineStr">
        <is>
          <t>Monastir</t>
        </is>
      </c>
      <c r="K976" s="7" t="inlineStr">
        <is>
          <t>WGS84 - تقديري (مركز المعتمدية)</t>
        </is>
      </c>
      <c r="L976" s="7" t="n"/>
      <c r="M976" s="10" t="n">
        <v>11.86</v>
      </c>
      <c r="N976" s="7" t="inlineStr">
        <is>
          <t>Pomme de terre</t>
        </is>
      </c>
      <c r="O976" s="7" t="n"/>
      <c r="P976" s="8" t="inlineStr">
        <is>
          <t>EXEMPLE — coefficients pédagogiques à valider avec la grille COMIFER</t>
        </is>
      </c>
      <c r="Q976" t="n">
        <v>7.5</v>
      </c>
      <c r="R976" t="n">
        <v>34.6</v>
      </c>
      <c r="S976" t="inlineStr">
        <is>
          <t>Moyenne</t>
        </is>
      </c>
      <c r="T976" t="n">
        <v>8</v>
      </c>
      <c r="U976">
        <f>Q976*T976</f>
        <v/>
      </c>
      <c r="V976" t="n">
        <v>1.08</v>
      </c>
      <c r="W976" t="n">
        <v>0</v>
      </c>
      <c r="X976" t="n">
        <v>0</v>
      </c>
      <c r="Y976">
        <f>W976*X976</f>
        <v/>
      </c>
      <c r="Z976">
        <f>U976*V976</f>
        <v/>
      </c>
      <c r="AA976">
        <f>MAX(0,Z976-Y976)</f>
        <v/>
      </c>
      <c r="AB976">
        <f>AA976*M976</f>
        <v/>
      </c>
    </row>
    <row r="977" ht="25.5" customHeight="1" s="26">
      <c r="A977" s="7" t="n">
        <v>976</v>
      </c>
      <c r="B977" s="7" t="inlineStr">
        <is>
          <t>Base_Donnees_Calcul_Apport_P2O5_COMIFER_Tunisie_Exemples.xlsx</t>
        </is>
      </c>
      <c r="C977" s="7" t="inlineStr">
        <is>
          <t>Korba</t>
        </is>
      </c>
      <c r="D977" s="7" t="inlineStr">
        <is>
          <t>P2O5-0976</t>
        </is>
      </c>
      <c r="E977" s="7" t="n"/>
      <c r="F977" s="8" t="n"/>
      <c r="G977" s="7" t="inlineStr">
        <is>
          <t>P2O5-0976</t>
        </is>
      </c>
      <c r="H977" s="9" t="n">
        <v>36.548097</v>
      </c>
      <c r="I977" s="9" t="n">
        <v>10.842467</v>
      </c>
      <c r="J977" s="7" t="inlineStr">
        <is>
          <t>Nabeul</t>
        </is>
      </c>
      <c r="K977" s="7" t="inlineStr">
        <is>
          <t>WGS84 - تقديري (مركز المعتمدية)</t>
        </is>
      </c>
      <c r="L977" s="7" t="n"/>
      <c r="M977" s="10" t="n">
        <v>6.8</v>
      </c>
      <c r="N977" s="7" t="inlineStr">
        <is>
          <t>Tomate</t>
        </is>
      </c>
      <c r="O977" s="7" t="n"/>
      <c r="P977" s="8" t="inlineStr">
        <is>
          <t>EXEMPLE — coefficients pédagogiques à valider avec la grille COMIFER</t>
        </is>
      </c>
      <c r="Q977" t="n">
        <v>4.11</v>
      </c>
      <c r="R977" t="n">
        <v>19.6</v>
      </c>
      <c r="S977" t="inlineStr">
        <is>
          <t>Faible</t>
        </is>
      </c>
      <c r="T977" t="n">
        <v>7</v>
      </c>
      <c r="U977">
        <f>Q977*T977</f>
        <v/>
      </c>
      <c r="V977" t="n">
        <v>1.26</v>
      </c>
      <c r="W977" t="n">
        <v>0</v>
      </c>
      <c r="X977" t="n">
        <v>0</v>
      </c>
      <c r="Y977">
        <f>W977*X977</f>
        <v/>
      </c>
      <c r="Z977">
        <f>U977*V977</f>
        <v/>
      </c>
      <c r="AA977">
        <f>MAX(0,Z977-Y977)</f>
        <v/>
      </c>
      <c r="AB977">
        <f>AA977*M977</f>
        <v/>
      </c>
    </row>
    <row r="978" ht="25.5" customHeight="1" s="26">
      <c r="A978" s="7" t="n">
        <v>977</v>
      </c>
      <c r="B978" s="7" t="inlineStr">
        <is>
          <t>Base_Donnees_Calcul_Apport_P2O5_COMIFER_Tunisie_Exemples.xlsx</t>
        </is>
      </c>
      <c r="C978" s="7" t="inlineStr">
        <is>
          <t>Agareb</t>
        </is>
      </c>
      <c r="D978" s="7" t="inlineStr">
        <is>
          <t>P2O5-0977</t>
        </is>
      </c>
      <c r="E978" s="7" t="n"/>
      <c r="F978" s="8" t="n"/>
      <c r="G978" s="7" t="inlineStr">
        <is>
          <t>P2O5-0977</t>
        </is>
      </c>
      <c r="H978" s="9" t="n">
        <v>34.770371</v>
      </c>
      <c r="I978" s="9" t="n">
        <v>10.515482</v>
      </c>
      <c r="J978" s="7" t="inlineStr">
        <is>
          <t>Sfax</t>
        </is>
      </c>
      <c r="K978" s="7" t="inlineStr">
        <is>
          <t>WGS84 - تقديري (مركز المعتمدية)</t>
        </is>
      </c>
      <c r="L978" s="7" t="n"/>
      <c r="M978" s="10" t="n">
        <v>14.53</v>
      </c>
      <c r="N978" s="7" t="inlineStr">
        <is>
          <t>Olivier</t>
        </is>
      </c>
      <c r="O978" s="7" t="n"/>
      <c r="P978" s="8" t="inlineStr">
        <is>
          <t>EXEMPLE — coefficients pédagogiques à valider avec la grille COMIFER</t>
        </is>
      </c>
      <c r="Q978" t="n">
        <v>7.77</v>
      </c>
      <c r="R978" t="n">
        <v>17.7</v>
      </c>
      <c r="S978" t="inlineStr">
        <is>
          <t>Faible</t>
        </is>
      </c>
      <c r="T978" t="n">
        <v>10</v>
      </c>
      <c r="U978">
        <f>Q978*T978</f>
        <v/>
      </c>
      <c r="V978" t="n">
        <v>0.92</v>
      </c>
      <c r="W978" t="n">
        <v>0</v>
      </c>
      <c r="X978" t="n">
        <v>0</v>
      </c>
      <c r="Y978">
        <f>W978*X978</f>
        <v/>
      </c>
      <c r="Z978">
        <f>U978*V978</f>
        <v/>
      </c>
      <c r="AA978">
        <f>MAX(0,Z978-Y978)</f>
        <v/>
      </c>
      <c r="AB978">
        <f>AA978*M978</f>
        <v/>
      </c>
    </row>
    <row r="979" ht="25.5" customHeight="1" s="26">
      <c r="A979" s="7" t="n">
        <v>978</v>
      </c>
      <c r="B979" s="7" t="inlineStr">
        <is>
          <t>Base_Donnees_Calcul_Apport_P2O5_COMIFER_Tunisie_Exemples.xlsx</t>
        </is>
      </c>
      <c r="C979" s="7" t="inlineStr">
        <is>
          <t>Regueb</t>
        </is>
      </c>
      <c r="D979" s="7" t="inlineStr">
        <is>
          <t>P2O5-0978</t>
        </is>
      </c>
      <c r="E979" s="7" t="n"/>
      <c r="F979" s="8" t="n"/>
      <c r="G979" s="7" t="inlineStr">
        <is>
          <t>P2O5-0978</t>
        </is>
      </c>
      <c r="H979" s="9" t="n">
        <v>34.924704</v>
      </c>
      <c r="I979" s="9" t="n">
        <v>9.770099999999999</v>
      </c>
      <c r="J979" s="7" t="inlineStr">
        <is>
          <t>Sidi Bouzid</t>
        </is>
      </c>
      <c r="K979" s="7" t="inlineStr">
        <is>
          <t>WGS84 - تقديري (مركز المعتمدية)</t>
        </is>
      </c>
      <c r="L979" s="7" t="n"/>
      <c r="M979" s="10" t="n">
        <v>22.42</v>
      </c>
      <c r="N979" s="7" t="inlineStr">
        <is>
          <t>Agrumes</t>
        </is>
      </c>
      <c r="O979" s="7" t="n"/>
      <c r="P979" s="8" t="inlineStr">
        <is>
          <t>EXEMPLE — coefficients pédagogiques à valider avec la grille COMIFER</t>
        </is>
      </c>
      <c r="Q979" t="n">
        <v>4.61</v>
      </c>
      <c r="R979" t="n">
        <v>22.7</v>
      </c>
      <c r="S979" t="inlineStr">
        <is>
          <t>Faible</t>
        </is>
      </c>
      <c r="T979" t="n">
        <v>9</v>
      </c>
      <c r="U979">
        <f>Q979*T979</f>
        <v/>
      </c>
      <c r="V979" t="n">
        <v>1.03</v>
      </c>
      <c r="W979" t="n">
        <v>0</v>
      </c>
      <c r="X979" t="n">
        <v>0</v>
      </c>
      <c r="Y979">
        <f>W979*X979</f>
        <v/>
      </c>
      <c r="Z979">
        <f>U979*V979</f>
        <v/>
      </c>
      <c r="AA979">
        <f>MAX(0,Z979-Y979)</f>
        <v/>
      </c>
      <c r="AB979">
        <f>AA979*M979</f>
        <v/>
      </c>
    </row>
    <row r="980" ht="25.5" customHeight="1" s="26">
      <c r="A980" s="7" t="n">
        <v>979</v>
      </c>
      <c r="B980" s="7" t="inlineStr">
        <is>
          <t>Base_Donnees_Calcul_Apport_P2O5_COMIFER_Tunisie_Exemples.xlsx</t>
        </is>
      </c>
      <c r="C980" s="7" t="inlineStr">
        <is>
          <t>Makthar</t>
        </is>
      </c>
      <c r="D980" s="7" t="inlineStr">
        <is>
          <t>P2O5-0979</t>
        </is>
      </c>
      <c r="E980" s="7" t="n"/>
      <c r="F980" s="8" t="n"/>
      <c r="G980" s="7" t="inlineStr">
        <is>
          <t>P2O5-0979</t>
        </is>
      </c>
      <c r="H980" s="9" t="n">
        <v>35.828631</v>
      </c>
      <c r="I980" s="9" t="n">
        <v>9.211631000000001</v>
      </c>
      <c r="J980" s="7" t="inlineStr">
        <is>
          <t>Siliana</t>
        </is>
      </c>
      <c r="K980" s="7" t="inlineStr">
        <is>
          <t>WGS84 - تقديري (مركز المعتمدية)</t>
        </is>
      </c>
      <c r="L980" s="7" t="n"/>
      <c r="M980" s="10" t="n">
        <v>5.96</v>
      </c>
      <c r="N980" s="7" t="inlineStr">
        <is>
          <t>Vigne</t>
        </is>
      </c>
      <c r="O980" s="7" t="n"/>
      <c r="P980" s="8" t="inlineStr">
        <is>
          <t>EXEMPLE — coefficients pédagogiques à valider avec la grille COMIFER</t>
        </is>
      </c>
      <c r="Q980" t="n">
        <v>2.02</v>
      </c>
      <c r="R980" t="n">
        <v>28.3</v>
      </c>
      <c r="S980" t="inlineStr">
        <is>
          <t>Moyenne</t>
        </is>
      </c>
      <c r="T980" t="n">
        <v>10</v>
      </c>
      <c r="U980">
        <f>Q980*T980</f>
        <v/>
      </c>
      <c r="V980" t="n">
        <v>0.8100000000000001</v>
      </c>
      <c r="W980" t="n">
        <v>80</v>
      </c>
      <c r="X980" t="n">
        <v>0.35</v>
      </c>
      <c r="Y980">
        <f>W980*X980</f>
        <v/>
      </c>
      <c r="Z980">
        <f>U980*V980</f>
        <v/>
      </c>
      <c r="AA980">
        <f>MAX(0,Z980-Y980)</f>
        <v/>
      </c>
      <c r="AB980">
        <f>AA980*M980</f>
        <v/>
      </c>
    </row>
    <row r="981" ht="25.5" customHeight="1" s="26">
      <c r="A981" s="7" t="n">
        <v>980</v>
      </c>
      <c r="B981" s="7" t="inlineStr">
        <is>
          <t>Base_Donnees_Calcul_Apport_P2O5_COMIFER_Tunisie_Exemples.xlsx</t>
        </is>
      </c>
      <c r="C981" s="7" t="inlineStr">
        <is>
          <t>Enfidha</t>
        </is>
      </c>
      <c r="D981" s="7" t="inlineStr">
        <is>
          <t>P2O5-0980</t>
        </is>
      </c>
      <c r="E981" s="7" t="n"/>
      <c r="F981" s="8" t="n"/>
      <c r="G981" s="7" t="inlineStr">
        <is>
          <t>P2O5-0980</t>
        </is>
      </c>
      <c r="H981" s="9" t="n">
        <v>36.121237</v>
      </c>
      <c r="I981" s="9" t="n">
        <v>10.367232</v>
      </c>
      <c r="J981" s="7" t="inlineStr">
        <is>
          <t>Sousse</t>
        </is>
      </c>
      <c r="K981" s="7" t="inlineStr">
        <is>
          <t>WGS84 - تقديري (مركز المعتمدية)</t>
        </is>
      </c>
      <c r="L981" s="7" t="n"/>
      <c r="M981" s="10" t="n">
        <v>12.36</v>
      </c>
      <c r="N981" s="7" t="inlineStr">
        <is>
          <t>Légumineuses</t>
        </is>
      </c>
      <c r="O981" s="7" t="n"/>
      <c r="P981" s="8" t="inlineStr">
        <is>
          <t>EXEMPLE — coefficients pédagogiques à valider avec la grille COMIFER</t>
        </is>
      </c>
      <c r="Q981" t="n">
        <v>4.69</v>
      </c>
      <c r="R981" t="n">
        <v>37.1</v>
      </c>
      <c r="S981" t="inlineStr">
        <is>
          <t>Élevée</t>
        </is>
      </c>
      <c r="T981" t="n">
        <v>14</v>
      </c>
      <c r="U981">
        <f>Q981*T981</f>
        <v/>
      </c>
      <c r="V981" t="n">
        <v>0.6</v>
      </c>
      <c r="W981" t="n">
        <v>160</v>
      </c>
      <c r="X981" t="n">
        <v>0.35</v>
      </c>
      <c r="Y981">
        <f>W981*X981</f>
        <v/>
      </c>
      <c r="Z981">
        <f>U981*V981</f>
        <v/>
      </c>
      <c r="AA981">
        <f>MAX(0,Z981-Y981)</f>
        <v/>
      </c>
      <c r="AB981">
        <f>AA981*M981</f>
        <v/>
      </c>
    </row>
    <row r="982" ht="25.5" customHeight="1" s="26">
      <c r="A982" s="7" t="n">
        <v>981</v>
      </c>
      <c r="B982" s="7" t="inlineStr">
        <is>
          <t>Base_Donnees_Calcul_Apport_P2O5_COMIFER_Tunisie_Exemples.xlsx</t>
        </is>
      </c>
      <c r="C982" s="7" t="inlineStr">
        <is>
          <t>Ghomrassen</t>
        </is>
      </c>
      <c r="D982" s="7" t="inlineStr">
        <is>
          <t>P2O5-0981</t>
        </is>
      </c>
      <c r="E982" s="7" t="n"/>
      <c r="F982" s="8" t="n"/>
      <c r="G982" s="7" t="inlineStr">
        <is>
          <t>P2O5-0981</t>
        </is>
      </c>
      <c r="H982" s="9" t="n">
        <v>33.150992</v>
      </c>
      <c r="I982" s="9" t="n">
        <v>10.210883</v>
      </c>
      <c r="J982" s="7" t="inlineStr">
        <is>
          <t>Tataouine</t>
        </is>
      </c>
      <c r="K982" s="7" t="inlineStr">
        <is>
          <t>WGS84 - تقديري (مركز المعتمدية)</t>
        </is>
      </c>
      <c r="L982" s="7" t="n"/>
      <c r="M982" s="10" t="n">
        <v>19.86</v>
      </c>
      <c r="N982" s="7" t="inlineStr">
        <is>
          <t>Blé dur</t>
        </is>
      </c>
      <c r="O982" s="7" t="n"/>
      <c r="P982" s="8" t="inlineStr">
        <is>
          <t>EXEMPLE — coefficients pédagogiques à valider avec la grille COMIFER</t>
        </is>
      </c>
      <c r="Q982" t="n">
        <v>5.26</v>
      </c>
      <c r="R982" t="n">
        <v>24</v>
      </c>
      <c r="S982" t="inlineStr">
        <is>
          <t>Faible</t>
        </is>
      </c>
      <c r="T982" t="n">
        <v>18</v>
      </c>
      <c r="U982">
        <f>Q982*T982</f>
        <v/>
      </c>
      <c r="V982" t="n">
        <v>1.15</v>
      </c>
      <c r="W982" t="n">
        <v>0</v>
      </c>
      <c r="X982" t="n">
        <v>0</v>
      </c>
      <c r="Y982">
        <f>W982*X982</f>
        <v/>
      </c>
      <c r="Z982">
        <f>U982*V982</f>
        <v/>
      </c>
      <c r="AA982">
        <f>MAX(0,Z982-Y982)</f>
        <v/>
      </c>
      <c r="AB982">
        <f>AA982*M982</f>
        <v/>
      </c>
    </row>
    <row r="983" ht="25.5" customHeight="1" s="26">
      <c r="A983" s="7" t="n">
        <v>982</v>
      </c>
      <c r="B983" s="7" t="inlineStr">
        <is>
          <t>Base_Donnees_Calcul_Apport_P2O5_COMIFER_Tunisie_Exemples.xlsx</t>
        </is>
      </c>
      <c r="C983" s="7" t="inlineStr">
        <is>
          <t>Nefta</t>
        </is>
      </c>
      <c r="D983" s="7" t="inlineStr">
        <is>
          <t>P2O5-0982</t>
        </is>
      </c>
      <c r="E983" s="7" t="n"/>
      <c r="F983" s="8" t="n"/>
      <c r="G983" s="7" t="inlineStr">
        <is>
          <t>P2O5-0982</t>
        </is>
      </c>
      <c r="H983" s="9" t="n">
        <v>33.850569</v>
      </c>
      <c r="I983" s="9" t="n">
        <v>7.862989</v>
      </c>
      <c r="J983" s="7" t="inlineStr">
        <is>
          <t>Tozeur</t>
        </is>
      </c>
      <c r="K983" s="7" t="inlineStr">
        <is>
          <t>WGS84 - تقديري (مركز المعتمدية)</t>
        </is>
      </c>
      <c r="L983" s="7" t="n"/>
      <c r="M983" s="10" t="n">
        <v>11.52</v>
      </c>
      <c r="N983" s="7" t="inlineStr">
        <is>
          <t>Blé tendre</t>
        </is>
      </c>
      <c r="O983" s="7" t="n"/>
      <c r="P983" s="8" t="inlineStr">
        <is>
          <t>EXEMPLE — coefficients pédagogiques à valider avec la grille COMIFER</t>
        </is>
      </c>
      <c r="Q983" t="n">
        <v>4.13</v>
      </c>
      <c r="R983" t="n">
        <v>17.4</v>
      </c>
      <c r="S983" t="inlineStr">
        <is>
          <t>Faible</t>
        </is>
      </c>
      <c r="T983" t="n">
        <v>18</v>
      </c>
      <c r="U983">
        <f>Q983*T983</f>
        <v/>
      </c>
      <c r="V983" t="n">
        <v>1.15</v>
      </c>
      <c r="W983" t="n">
        <v>0</v>
      </c>
      <c r="X983" t="n">
        <v>0</v>
      </c>
      <c r="Y983">
        <f>W983*X983</f>
        <v/>
      </c>
      <c r="Z983">
        <f>U983*V983</f>
        <v/>
      </c>
      <c r="AA983">
        <f>MAX(0,Z983-Y983)</f>
        <v/>
      </c>
      <c r="AB983">
        <f>AA983*M983</f>
        <v/>
      </c>
    </row>
    <row r="984" ht="25.5" customHeight="1" s="26">
      <c r="A984" s="7" t="n">
        <v>983</v>
      </c>
      <c r="B984" s="7" t="inlineStr">
        <is>
          <t>Base_Donnees_Calcul_Apport_P2O5_COMIFER_Tunisie_Exemples.xlsx</t>
        </is>
      </c>
      <c r="C984" s="7" t="inlineStr">
        <is>
          <t>Carthage</t>
        </is>
      </c>
      <c r="D984" s="7" t="inlineStr">
        <is>
          <t>P2O5-0983</t>
        </is>
      </c>
      <c r="E984" s="7" t="n"/>
      <c r="F984" s="8" t="n"/>
      <c r="G984" s="7" t="inlineStr">
        <is>
          <t>P2O5-0983</t>
        </is>
      </c>
      <c r="H984" s="9" t="n">
        <v>36.848794</v>
      </c>
      <c r="I984" s="9" t="n">
        <v>10.336043</v>
      </c>
      <c r="J984" s="7" t="inlineStr">
        <is>
          <t>Tunis</t>
        </is>
      </c>
      <c r="K984" s="7" t="inlineStr">
        <is>
          <t>WGS84 - تقديري (مركز المعتمدية)</t>
        </is>
      </c>
      <c r="L984" s="7" t="n"/>
      <c r="M984" s="10" t="n">
        <v>14.16</v>
      </c>
      <c r="N984" s="7" t="inlineStr">
        <is>
          <t>Orge</t>
        </is>
      </c>
      <c r="O984" s="7" t="n"/>
      <c r="P984" s="8" t="inlineStr">
        <is>
          <t>EXEMPLE — coefficients pédagogiques à valider avec la grille COMIFER</t>
        </is>
      </c>
      <c r="Q984" t="n">
        <v>4.5</v>
      </c>
      <c r="R984" t="n">
        <v>26.2</v>
      </c>
      <c r="S984" t="inlineStr">
        <is>
          <t>Moyenne</t>
        </is>
      </c>
      <c r="T984" t="n">
        <v>16</v>
      </c>
      <c r="U984">
        <f>Q984*T984</f>
        <v/>
      </c>
      <c r="V984" t="n">
        <v>0.8100000000000001</v>
      </c>
      <c r="W984" t="n">
        <v>0</v>
      </c>
      <c r="X984" t="n">
        <v>0</v>
      </c>
      <c r="Y984">
        <f>W984*X984</f>
        <v/>
      </c>
      <c r="Z984">
        <f>U984*V984</f>
        <v/>
      </c>
      <c r="AA984">
        <f>MAX(0,Z984-Y984)</f>
        <v/>
      </c>
      <c r="AB984">
        <f>AA984*M984</f>
        <v/>
      </c>
    </row>
    <row r="985" ht="25.5" customHeight="1" s="26">
      <c r="A985" s="7" t="n">
        <v>984</v>
      </c>
      <c r="B985" s="7" t="inlineStr">
        <is>
          <t>Base_Donnees_Calcul_Apport_P2O5_COMIFER_Tunisie_Exemples.xlsx</t>
        </is>
      </c>
      <c r="C985" s="7" t="inlineStr">
        <is>
          <t>El Fahs</t>
        </is>
      </c>
      <c r="D985" s="7" t="inlineStr">
        <is>
          <t>P2O5-0984</t>
        </is>
      </c>
      <c r="E985" s="7" t="n"/>
      <c r="F985" s="8" t="n"/>
      <c r="G985" s="7" t="inlineStr">
        <is>
          <t>P2O5-0984</t>
        </is>
      </c>
      <c r="H985" s="9" t="n">
        <v>36.380739</v>
      </c>
      <c r="I985" s="9" t="n">
        <v>9.594308</v>
      </c>
      <c r="J985" s="7" t="inlineStr">
        <is>
          <t>Zaghouan</t>
        </is>
      </c>
      <c r="K985" s="7" t="inlineStr">
        <is>
          <t>WGS84 - تقديري (مركز المعتمدية)</t>
        </is>
      </c>
      <c r="L985" s="7" t="n"/>
      <c r="M985" s="10" t="n">
        <v>10.27</v>
      </c>
      <c r="N985" s="7" t="inlineStr">
        <is>
          <t>Maïs</t>
        </is>
      </c>
      <c r="O985" s="7" t="n"/>
      <c r="P985" s="8" t="inlineStr">
        <is>
          <t>EXEMPLE — coefficients pédagogiques à valider avec la grille COMIFER</t>
        </is>
      </c>
      <c r="Q985" t="n">
        <v>3.41</v>
      </c>
      <c r="R985" t="n">
        <v>32.4</v>
      </c>
      <c r="S985" t="inlineStr">
        <is>
          <t>Moyenne</t>
        </is>
      </c>
      <c r="T985" t="n">
        <v>12</v>
      </c>
      <c r="U985">
        <f>Q985*T985</f>
        <v/>
      </c>
      <c r="V985" t="n">
        <v>0.99</v>
      </c>
      <c r="W985" t="n">
        <v>0</v>
      </c>
      <c r="X985" t="n">
        <v>0</v>
      </c>
      <c r="Y985">
        <f>W985*X985</f>
        <v/>
      </c>
      <c r="Z985">
        <f>U985*V985</f>
        <v/>
      </c>
      <c r="AA985">
        <f>MAX(0,Z985-Y985)</f>
        <v/>
      </c>
      <c r="AB985">
        <f>AA985*M985</f>
        <v/>
      </c>
    </row>
    <row r="986" ht="25.5" customHeight="1" s="26">
      <c r="A986" s="7" t="n">
        <v>985</v>
      </c>
      <c r="B986" s="7" t="inlineStr">
        <is>
          <t>Base_Donnees_Calcul_Apport_P2O5_COMIFER_Tunisie_Exemples.xlsx</t>
        </is>
      </c>
      <c r="C986" s="7" t="inlineStr">
        <is>
          <t>La Soukra</t>
        </is>
      </c>
      <c r="D986" s="7" t="inlineStr">
        <is>
          <t>P2O5-0985</t>
        </is>
      </c>
      <c r="E986" s="7" t="n"/>
      <c r="F986" s="8" t="n"/>
      <c r="G986" s="7" t="inlineStr">
        <is>
          <t>P2O5-0985</t>
        </is>
      </c>
      <c r="H986" s="9" t="n">
        <v>36.919064</v>
      </c>
      <c r="I986" s="9" t="n">
        <v>10.218971</v>
      </c>
      <c r="J986" s="7" t="inlineStr">
        <is>
          <t>Ariana</t>
        </is>
      </c>
      <c r="K986" s="7" t="inlineStr">
        <is>
          <t>WGS84 - تقديري (مركز المعتمدية)</t>
        </is>
      </c>
      <c r="L986" s="7" t="n"/>
      <c r="M986" s="10" t="n">
        <v>16.49</v>
      </c>
      <c r="N986" s="7" t="inlineStr">
        <is>
          <t>Pomme de terre</t>
        </is>
      </c>
      <c r="O986" s="7" t="n"/>
      <c r="P986" s="8" t="inlineStr">
        <is>
          <t>EXEMPLE — coefficients pédagogiques à valider avec la grille COMIFER</t>
        </is>
      </c>
      <c r="Q986" t="n">
        <v>6.03</v>
      </c>
      <c r="R986" t="n">
        <v>39</v>
      </c>
      <c r="S986" t="inlineStr">
        <is>
          <t>Élevée</t>
        </is>
      </c>
      <c r="T986" t="n">
        <v>8</v>
      </c>
      <c r="U986">
        <f>Q986*T986</f>
        <v/>
      </c>
      <c r="V986" t="n">
        <v>0.72</v>
      </c>
      <c r="W986" t="n">
        <v>80</v>
      </c>
      <c r="X986" t="n">
        <v>0.35</v>
      </c>
      <c r="Y986">
        <f>W986*X986</f>
        <v/>
      </c>
      <c r="Z986">
        <f>U986*V986</f>
        <v/>
      </c>
      <c r="AA986">
        <f>MAX(0,Z986-Y986)</f>
        <v/>
      </c>
      <c r="AB986">
        <f>AA986*M986</f>
        <v/>
      </c>
    </row>
    <row r="987" ht="25.5" customHeight="1" s="26">
      <c r="A987" s="7" t="n">
        <v>986</v>
      </c>
      <c r="B987" s="7" t="inlineStr">
        <is>
          <t>Base_Donnees_Calcul_Apport_P2O5_COMIFER_Tunisie_Exemples.xlsx</t>
        </is>
      </c>
      <c r="C987" s="7" t="inlineStr">
        <is>
          <t>Medjez el Bab</t>
        </is>
      </c>
      <c r="D987" s="7" t="inlineStr">
        <is>
          <t>P2O5-0986</t>
        </is>
      </c>
      <c r="E987" s="7" t="n"/>
      <c r="F987" s="8" t="n"/>
      <c r="G987" s="7" t="inlineStr">
        <is>
          <t>P2O5-0986</t>
        </is>
      </c>
      <c r="H987" s="9" t="n">
        <v>36.625879</v>
      </c>
      <c r="I987" s="9" t="n">
        <v>9.627186999999999</v>
      </c>
      <c r="J987" s="7" t="inlineStr">
        <is>
          <t>Béja</t>
        </is>
      </c>
      <c r="K987" s="7" t="inlineStr">
        <is>
          <t>WGS84 - تقديري (مركز المعتمدية)</t>
        </is>
      </c>
      <c r="L987" s="7" t="n"/>
      <c r="M987" s="10" t="n">
        <v>17.08</v>
      </c>
      <c r="N987" s="7" t="inlineStr">
        <is>
          <t>Tomate</t>
        </is>
      </c>
      <c r="O987" s="7" t="n"/>
      <c r="P987" s="8" t="inlineStr">
        <is>
          <t>EXEMPLE — coefficients pédagogiques à valider avec la grille COMIFER</t>
        </is>
      </c>
      <c r="Q987" t="n">
        <v>4.71</v>
      </c>
      <c r="R987" t="n">
        <v>36.3</v>
      </c>
      <c r="S987" t="inlineStr">
        <is>
          <t>Élevée</t>
        </is>
      </c>
      <c r="T987" t="n">
        <v>7</v>
      </c>
      <c r="U987">
        <f>Q987*T987</f>
        <v/>
      </c>
      <c r="V987" t="n">
        <v>0.66</v>
      </c>
      <c r="W987" t="n">
        <v>0</v>
      </c>
      <c r="X987" t="n">
        <v>0</v>
      </c>
      <c r="Y987">
        <f>W987*X987</f>
        <v/>
      </c>
      <c r="Z987">
        <f>U987*V987</f>
        <v/>
      </c>
      <c r="AA987">
        <f>MAX(0,Z987-Y987)</f>
        <v/>
      </c>
      <c r="AB987">
        <f>AA987*M987</f>
        <v/>
      </c>
    </row>
    <row r="988" ht="25.5" customHeight="1" s="26">
      <c r="A988" s="7" t="n">
        <v>987</v>
      </c>
      <c r="B988" s="7" t="inlineStr">
        <is>
          <t>Base_Donnees_Calcul_Apport_P2O5_COMIFER_Tunisie_Exemples.xlsx</t>
        </is>
      </c>
      <c r="C988" s="7" t="inlineStr">
        <is>
          <t>Mornag</t>
        </is>
      </c>
      <c r="D988" s="7" t="inlineStr">
        <is>
          <t>P2O5-0987</t>
        </is>
      </c>
      <c r="E988" s="7" t="n"/>
      <c r="F988" s="8" t="n"/>
      <c r="G988" s="7" t="inlineStr">
        <is>
          <t>P2O5-0987</t>
        </is>
      </c>
      <c r="H988" s="9" t="n">
        <v>36.609245</v>
      </c>
      <c r="I988" s="9" t="n">
        <v>10.314238</v>
      </c>
      <c r="J988" s="7" t="inlineStr">
        <is>
          <t>Ben Arous</t>
        </is>
      </c>
      <c r="K988" s="7" t="inlineStr">
        <is>
          <t>WGS84 - تقديري (مركز المعتمدية)</t>
        </is>
      </c>
      <c r="L988" s="7" t="n"/>
      <c r="M988" s="10" t="n">
        <v>15.82</v>
      </c>
      <c r="N988" s="7" t="inlineStr">
        <is>
          <t>Olivier</t>
        </is>
      </c>
      <c r="O988" s="7" t="n"/>
      <c r="P988" s="8" t="inlineStr">
        <is>
          <t>EXEMPLE — coefficients pédagogiques à valider avec la grille COMIFER</t>
        </is>
      </c>
      <c r="Q988" t="n">
        <v>4.06</v>
      </c>
      <c r="R988" t="n">
        <v>29.8</v>
      </c>
      <c r="S988" t="inlineStr">
        <is>
          <t>Moyenne</t>
        </is>
      </c>
      <c r="T988" t="n">
        <v>10</v>
      </c>
      <c r="U988">
        <f>Q988*T988</f>
        <v/>
      </c>
      <c r="V988" t="n">
        <v>0.72</v>
      </c>
      <c r="W988" t="n">
        <v>50</v>
      </c>
      <c r="X988" t="n">
        <v>0.35</v>
      </c>
      <c r="Y988">
        <f>W988*X988</f>
        <v/>
      </c>
      <c r="Z988">
        <f>U988*V988</f>
        <v/>
      </c>
      <c r="AA988">
        <f>MAX(0,Z988-Y988)</f>
        <v/>
      </c>
      <c r="AB988">
        <f>AA988*M988</f>
        <v/>
      </c>
    </row>
    <row r="989" ht="25.5" customHeight="1" s="26">
      <c r="A989" s="7" t="n">
        <v>988</v>
      </c>
      <c r="B989" s="7" t="inlineStr">
        <is>
          <t>Base_Donnees_Calcul_Apport_P2O5_COMIFER_Tunisie_Exemples.xlsx</t>
        </is>
      </c>
      <c r="C989" s="7" t="inlineStr">
        <is>
          <t>Menzel Bourguiba</t>
        </is>
      </c>
      <c r="D989" s="7" t="inlineStr">
        <is>
          <t>P2O5-0988</t>
        </is>
      </c>
      <c r="E989" s="7" t="n"/>
      <c r="F989" s="8" t="n"/>
      <c r="G989" s="7" t="inlineStr">
        <is>
          <t>P2O5-0988</t>
        </is>
      </c>
      <c r="H989" s="9" t="n">
        <v>37.152397</v>
      </c>
      <c r="I989" s="9" t="n">
        <v>9.783341</v>
      </c>
      <c r="J989" s="7" t="inlineStr">
        <is>
          <t>Bizerte</t>
        </is>
      </c>
      <c r="K989" s="7" t="inlineStr">
        <is>
          <t>WGS84 - تقديري (مركز المعتمدية)</t>
        </is>
      </c>
      <c r="L989" s="7" t="n"/>
      <c r="M989" s="10" t="n">
        <v>20.91</v>
      </c>
      <c r="N989" s="7" t="inlineStr">
        <is>
          <t>Agrumes</t>
        </is>
      </c>
      <c r="O989" s="7" t="n"/>
      <c r="P989" s="8" t="inlineStr">
        <is>
          <t>EXEMPLE — coefficients pédagogiques à valider avec la grille COMIFER</t>
        </is>
      </c>
      <c r="Q989" t="n">
        <v>5.14</v>
      </c>
      <c r="R989" t="n">
        <v>14.2</v>
      </c>
      <c r="S989" t="inlineStr">
        <is>
          <t>Très faible</t>
        </is>
      </c>
      <c r="T989" t="n">
        <v>9</v>
      </c>
      <c r="U989">
        <f>Q989*T989</f>
        <v/>
      </c>
      <c r="V989" t="n">
        <v>1.22</v>
      </c>
      <c r="W989" t="n">
        <v>0</v>
      </c>
      <c r="X989" t="n">
        <v>0</v>
      </c>
      <c r="Y989">
        <f>W989*X989</f>
        <v/>
      </c>
      <c r="Z989">
        <f>U989*V989</f>
        <v/>
      </c>
      <c r="AA989">
        <f>MAX(0,Z989-Y989)</f>
        <v/>
      </c>
      <c r="AB989">
        <f>AA989*M989</f>
        <v/>
      </c>
    </row>
    <row r="990" ht="25.5" customHeight="1" s="26">
      <c r="A990" s="7" t="n">
        <v>989</v>
      </c>
      <c r="B990" s="7" t="inlineStr">
        <is>
          <t>Base_Donnees_Calcul_Apport_P2O5_COMIFER_Tunisie_Exemples.xlsx</t>
        </is>
      </c>
      <c r="C990" s="7" t="inlineStr">
        <is>
          <t>Mareth</t>
        </is>
      </c>
      <c r="D990" s="7" t="inlineStr">
        <is>
          <t>P2O5-0989</t>
        </is>
      </c>
      <c r="E990" s="7" t="n"/>
      <c r="F990" s="8" t="n"/>
      <c r="G990" s="7" t="inlineStr">
        <is>
          <t>P2O5-0989</t>
        </is>
      </c>
      <c r="H990" s="9" t="n">
        <v>33.643342</v>
      </c>
      <c r="I990" s="9" t="n">
        <v>10.298925</v>
      </c>
      <c r="J990" s="7" t="inlineStr">
        <is>
          <t>Gabès</t>
        </is>
      </c>
      <c r="K990" s="7" t="inlineStr">
        <is>
          <t>WGS84 - تقديري (مركز المعتمدية)</t>
        </is>
      </c>
      <c r="L990" s="7" t="n"/>
      <c r="M990" s="10" t="n">
        <v>2.47</v>
      </c>
      <c r="N990" s="7" t="inlineStr">
        <is>
          <t>Vigne</t>
        </is>
      </c>
      <c r="O990" s="7" t="n"/>
      <c r="P990" s="8" t="inlineStr">
        <is>
          <t>EXEMPLE — coefficients pédagogiques à valider avec la grille COMIFER</t>
        </is>
      </c>
      <c r="Q990" t="n">
        <v>6.49</v>
      </c>
      <c r="R990" t="n">
        <v>17</v>
      </c>
      <c r="S990" t="inlineStr">
        <is>
          <t>Faible</t>
        </is>
      </c>
      <c r="T990" t="n">
        <v>10</v>
      </c>
      <c r="U990">
        <f>Q990*T990</f>
        <v/>
      </c>
      <c r="V990" t="n">
        <v>1.03</v>
      </c>
      <c r="W990" t="n">
        <v>0</v>
      </c>
      <c r="X990" t="n">
        <v>0</v>
      </c>
      <c r="Y990">
        <f>W990*X990</f>
        <v/>
      </c>
      <c r="Z990">
        <f>U990*V990</f>
        <v/>
      </c>
      <c r="AA990">
        <f>MAX(0,Z990-Y990)</f>
        <v/>
      </c>
      <c r="AB990">
        <f>AA990*M990</f>
        <v/>
      </c>
    </row>
    <row r="991" ht="25.5" customHeight="1" s="26">
      <c r="A991" s="7" t="n">
        <v>990</v>
      </c>
      <c r="B991" s="7" t="inlineStr">
        <is>
          <t>Base_Donnees_Calcul_Apport_P2O5_COMIFER_Tunisie_Exemples.xlsx</t>
        </is>
      </c>
      <c r="C991" s="7" t="inlineStr">
        <is>
          <t>Métlaoui</t>
        </is>
      </c>
      <c r="D991" s="7" t="inlineStr">
        <is>
          <t>P2O5-0990</t>
        </is>
      </c>
      <c r="E991" s="7" t="n"/>
      <c r="F991" s="8" t="n"/>
      <c r="G991" s="7" t="inlineStr">
        <is>
          <t>P2O5-0990</t>
        </is>
      </c>
      <c r="H991" s="9" t="n">
        <v>34.319988</v>
      </c>
      <c r="I991" s="9" t="n">
        <v>8.389396</v>
      </c>
      <c r="J991" s="7" t="inlineStr">
        <is>
          <t>Gafsa</t>
        </is>
      </c>
      <c r="K991" s="7" t="inlineStr">
        <is>
          <t>WGS84 - تقديري (مركز المعتمدية)</t>
        </is>
      </c>
      <c r="L991" s="7" t="n"/>
      <c r="M991" s="10" t="n">
        <v>11.48</v>
      </c>
      <c r="N991" s="7" t="inlineStr">
        <is>
          <t>Légumineuses</t>
        </is>
      </c>
      <c r="O991" s="7" t="n"/>
      <c r="P991" s="8" t="inlineStr">
        <is>
          <t>EXEMPLE — coefficients pédagogiques à valider avec la grille COMIFER</t>
        </is>
      </c>
      <c r="Q991" t="n">
        <v>4.61</v>
      </c>
      <c r="R991" t="n">
        <v>12.1</v>
      </c>
      <c r="S991" t="inlineStr">
        <is>
          <t>Très faible</t>
        </is>
      </c>
      <c r="T991" t="n">
        <v>14</v>
      </c>
      <c r="U991">
        <f>Q991*T991</f>
        <v/>
      </c>
      <c r="V991" t="n">
        <v>1.35</v>
      </c>
      <c r="W991" t="n">
        <v>0</v>
      </c>
      <c r="X991" t="n">
        <v>0</v>
      </c>
      <c r="Y991">
        <f>W991*X991</f>
        <v/>
      </c>
      <c r="Z991">
        <f>U991*V991</f>
        <v/>
      </c>
      <c r="AA991">
        <f>MAX(0,Z991-Y991)</f>
        <v/>
      </c>
      <c r="AB991">
        <f>AA991*M991</f>
        <v/>
      </c>
    </row>
    <row r="992" ht="25.5" customHeight="1" s="26">
      <c r="A992" s="7" t="n">
        <v>991</v>
      </c>
      <c r="B992" s="7" t="inlineStr">
        <is>
          <t>Base_Donnees_Calcul_Apport_P2O5_COMIFER_Tunisie_Exemples.xlsx</t>
        </is>
      </c>
      <c r="C992" s="7" t="inlineStr">
        <is>
          <t>Tabarka</t>
        </is>
      </c>
      <c r="D992" s="7" t="inlineStr">
        <is>
          <t>P2O5-0991</t>
        </is>
      </c>
      <c r="E992" s="7" t="n"/>
      <c r="F992" s="8" t="n"/>
      <c r="G992" s="7" t="inlineStr">
        <is>
          <t>P2O5-0991</t>
        </is>
      </c>
      <c r="H992" s="9" t="n">
        <v>36.95524</v>
      </c>
      <c r="I992" s="9" t="n">
        <v>8.738839</v>
      </c>
      <c r="J992" s="7" t="inlineStr">
        <is>
          <t>Jendouba</t>
        </is>
      </c>
      <c r="K992" s="7" t="inlineStr">
        <is>
          <t>WGS84 - تقديري (مركز المعتمدية)</t>
        </is>
      </c>
      <c r="L992" s="7" t="n"/>
      <c r="M992" s="10" t="n">
        <v>20.34</v>
      </c>
      <c r="N992" s="7" t="inlineStr">
        <is>
          <t>Blé dur</t>
        </is>
      </c>
      <c r="O992" s="7" t="n"/>
      <c r="P992" s="8" t="inlineStr">
        <is>
          <t>EXEMPLE — coefficients pédagogiques à valider avec la grille COMIFER</t>
        </is>
      </c>
      <c r="Q992" t="n">
        <v>6.07</v>
      </c>
      <c r="R992" t="n">
        <v>40.7</v>
      </c>
      <c r="S992" t="inlineStr">
        <is>
          <t>Élevée</t>
        </is>
      </c>
      <c r="T992" t="n">
        <v>18</v>
      </c>
      <c r="U992">
        <f>Q992*T992</f>
        <v/>
      </c>
      <c r="V992" t="n">
        <v>0.6</v>
      </c>
      <c r="W992" t="n">
        <v>160</v>
      </c>
      <c r="X992" t="n">
        <v>0.35</v>
      </c>
      <c r="Y992">
        <f>W992*X992</f>
        <v/>
      </c>
      <c r="Z992">
        <f>U992*V992</f>
        <v/>
      </c>
      <c r="AA992">
        <f>MAX(0,Z992-Y992)</f>
        <v/>
      </c>
      <c r="AB992">
        <f>AA992*M992</f>
        <v/>
      </c>
    </row>
    <row r="993" ht="25.5" customHeight="1" s="26">
      <c r="A993" s="7" t="n">
        <v>992</v>
      </c>
      <c r="B993" s="7" t="inlineStr">
        <is>
          <t>Base_Donnees_Calcul_Apport_P2O5_COMIFER_Tunisie_Exemples.xlsx</t>
        </is>
      </c>
      <c r="C993" s="7" t="inlineStr">
        <is>
          <t>Sbikha</t>
        </is>
      </c>
      <c r="D993" s="7" t="inlineStr">
        <is>
          <t>P2O5-0992</t>
        </is>
      </c>
      <c r="E993" s="7" t="n"/>
      <c r="F993" s="8" t="n"/>
      <c r="G993" s="7" t="inlineStr">
        <is>
          <t>P2O5-0992</t>
        </is>
      </c>
      <c r="H993" s="9" t="n">
        <v>35.600469</v>
      </c>
      <c r="I993" s="9" t="n">
        <v>9.904744000000001</v>
      </c>
      <c r="J993" s="7" t="inlineStr">
        <is>
          <t>Kairouan</t>
        </is>
      </c>
      <c r="K993" s="7" t="inlineStr">
        <is>
          <t>WGS84 - تقديري (مركز المعتمدية)</t>
        </is>
      </c>
      <c r="L993" s="7" t="n"/>
      <c r="M993" s="10" t="n">
        <v>16.48</v>
      </c>
      <c r="N993" s="7" t="inlineStr">
        <is>
          <t>Blé tendre</t>
        </is>
      </c>
      <c r="O993" s="7" t="n"/>
      <c r="P993" s="8" t="inlineStr">
        <is>
          <t>EXEMPLE — coefficients pédagogiques à valider avec la grille COMIFER</t>
        </is>
      </c>
      <c r="Q993" t="n">
        <v>3.5</v>
      </c>
      <c r="R993" t="n">
        <v>17.2</v>
      </c>
      <c r="S993" t="inlineStr">
        <is>
          <t>Faible</t>
        </is>
      </c>
      <c r="T993" t="n">
        <v>18</v>
      </c>
      <c r="U993">
        <f>Q993*T993</f>
        <v/>
      </c>
      <c r="V993" t="n">
        <v>1.15</v>
      </c>
      <c r="W993" t="n">
        <v>120</v>
      </c>
      <c r="X993" t="n">
        <v>0.35</v>
      </c>
      <c r="Y993">
        <f>W993*X993</f>
        <v/>
      </c>
      <c r="Z993">
        <f>U993*V993</f>
        <v/>
      </c>
      <c r="AA993">
        <f>MAX(0,Z993-Y993)</f>
        <v/>
      </c>
      <c r="AB993">
        <f>AA993*M993</f>
        <v/>
      </c>
    </row>
    <row r="994" ht="25.5" customHeight="1" s="26">
      <c r="A994" s="7" t="n">
        <v>993</v>
      </c>
      <c r="B994" s="7" t="inlineStr">
        <is>
          <t>Base_Donnees_Calcul_Apport_P2O5_COMIFER_Tunisie_Exemples.xlsx</t>
        </is>
      </c>
      <c r="C994" s="7" t="inlineStr">
        <is>
          <t>Sbeitla</t>
        </is>
      </c>
      <c r="D994" s="7" t="inlineStr">
        <is>
          <t>P2O5-0993</t>
        </is>
      </c>
      <c r="E994" s="7" t="n"/>
      <c r="F994" s="8" t="n"/>
      <c r="G994" s="7" t="inlineStr">
        <is>
          <t>P2O5-0993</t>
        </is>
      </c>
      <c r="H994" s="9" t="n">
        <v>35.252321</v>
      </c>
      <c r="I994" s="9" t="n">
        <v>9.110752</v>
      </c>
      <c r="J994" s="7" t="inlineStr">
        <is>
          <t>Kasserine</t>
        </is>
      </c>
      <c r="K994" s="7" t="inlineStr">
        <is>
          <t>WGS84 - تقديري (مركز المعتمدية)</t>
        </is>
      </c>
      <c r="L994" s="7" t="n"/>
      <c r="M994" s="10" t="n">
        <v>6.51</v>
      </c>
      <c r="N994" s="7" t="inlineStr">
        <is>
          <t>Orge</t>
        </is>
      </c>
      <c r="O994" s="7" t="n"/>
      <c r="P994" s="8" t="inlineStr">
        <is>
          <t>EXEMPLE — coefficients pédagogiques à valider avec la grille COMIFER</t>
        </is>
      </c>
      <c r="Q994" t="n">
        <v>7.6</v>
      </c>
      <c r="R994" t="n">
        <v>28.2</v>
      </c>
      <c r="S994" t="inlineStr">
        <is>
          <t>Moyenne</t>
        </is>
      </c>
      <c r="T994" t="n">
        <v>16</v>
      </c>
      <c r="U994">
        <f>Q994*T994</f>
        <v/>
      </c>
      <c r="V994" t="n">
        <v>0.8100000000000001</v>
      </c>
      <c r="W994" t="n">
        <v>120</v>
      </c>
      <c r="X994" t="n">
        <v>0.35</v>
      </c>
      <c r="Y994">
        <f>W994*X994</f>
        <v/>
      </c>
      <c r="Z994">
        <f>U994*V994</f>
        <v/>
      </c>
      <c r="AA994">
        <f>MAX(0,Z994-Y994)</f>
        <v/>
      </c>
      <c r="AB994">
        <f>AA994*M994</f>
        <v/>
      </c>
    </row>
    <row r="995" ht="25.5" customHeight="1" s="26">
      <c r="A995" s="7" t="n">
        <v>994</v>
      </c>
      <c r="B995" s="7" t="inlineStr">
        <is>
          <t>Base_Donnees_Calcul_Apport_P2O5_COMIFER_Tunisie_Exemples.xlsx</t>
        </is>
      </c>
      <c r="C995" s="7" t="inlineStr">
        <is>
          <t>Douz</t>
        </is>
      </c>
      <c r="D995" s="7" t="inlineStr">
        <is>
          <t>P2O5-0994</t>
        </is>
      </c>
      <c r="E995" s="7" t="n"/>
      <c r="F995" s="8" t="n"/>
      <c r="G995" s="7" t="inlineStr">
        <is>
          <t>P2O5-0994</t>
        </is>
      </c>
      <c r="H995" s="9" t="n">
        <v>33.4675</v>
      </c>
      <c r="I995" s="9" t="n">
        <v>9.014657</v>
      </c>
      <c r="J995" s="7" t="inlineStr">
        <is>
          <t>Kébili</t>
        </is>
      </c>
      <c r="K995" s="7" t="inlineStr">
        <is>
          <t>WGS84 - تقديري (مركز المعتمدية)</t>
        </is>
      </c>
      <c r="L995" s="7" t="n"/>
      <c r="M995" s="10" t="n">
        <v>23.26</v>
      </c>
      <c r="N995" s="7" t="inlineStr">
        <is>
          <t>Maïs</t>
        </is>
      </c>
      <c r="O995" s="7" t="n"/>
      <c r="P995" s="8" t="inlineStr">
        <is>
          <t>EXEMPLE — coefficients pédagogiques à valider avec la grille COMIFER</t>
        </is>
      </c>
      <c r="Q995" t="n">
        <v>7.03</v>
      </c>
      <c r="R995" t="n">
        <v>32.2</v>
      </c>
      <c r="S995" t="inlineStr">
        <is>
          <t>Moyenne</t>
        </is>
      </c>
      <c r="T995" t="n">
        <v>12</v>
      </c>
      <c r="U995">
        <f>Q995*T995</f>
        <v/>
      </c>
      <c r="V995" t="n">
        <v>0.99</v>
      </c>
      <c r="W995" t="n">
        <v>0</v>
      </c>
      <c r="X995" t="n">
        <v>0</v>
      </c>
      <c r="Y995">
        <f>W995*X995</f>
        <v/>
      </c>
      <c r="Z995">
        <f>U995*V995</f>
        <v/>
      </c>
      <c r="AA995">
        <f>MAX(0,Z995-Y995)</f>
        <v/>
      </c>
      <c r="AB995">
        <f>AA995*M995</f>
        <v/>
      </c>
    </row>
    <row r="996" ht="25.5" customHeight="1" s="26">
      <c r="A996" s="7" t="n">
        <v>995</v>
      </c>
      <c r="B996" s="7" t="inlineStr">
        <is>
          <t>Base_Donnees_Calcul_Apport_P2O5_COMIFER_Tunisie_Exemples.xlsx</t>
        </is>
      </c>
      <c r="C996" s="7" t="inlineStr">
        <is>
          <t>Dahmani</t>
        </is>
      </c>
      <c r="D996" s="7" t="inlineStr">
        <is>
          <t>P2O5-0995</t>
        </is>
      </c>
      <c r="E996" s="7" t="n"/>
      <c r="F996" s="8" t="n"/>
      <c r="G996" s="7" t="inlineStr">
        <is>
          <t>P2O5-0995</t>
        </is>
      </c>
      <c r="H996" s="9" t="n">
        <v>35.944565</v>
      </c>
      <c r="I996" s="9" t="n">
        <v>8.82311</v>
      </c>
      <c r="J996" s="7" t="inlineStr">
        <is>
          <t>Le Kef</t>
        </is>
      </c>
      <c r="K996" s="7" t="inlineStr">
        <is>
          <t>WGS84 - تقديري (مركز المعتمدية)</t>
        </is>
      </c>
      <c r="L996" s="7" t="n"/>
      <c r="M996" s="10" t="n">
        <v>19.39</v>
      </c>
      <c r="N996" s="7" t="inlineStr">
        <is>
          <t>Pomme de terre</t>
        </is>
      </c>
      <c r="O996" s="7" t="n"/>
      <c r="P996" s="8" t="inlineStr">
        <is>
          <t>EXEMPLE — coefficients pédagogiques à valider avec la grille COMIFER</t>
        </is>
      </c>
      <c r="Q996" t="n">
        <v>6.68</v>
      </c>
      <c r="R996" t="n">
        <v>25.4</v>
      </c>
      <c r="S996" t="inlineStr">
        <is>
          <t>Moyenne</t>
        </is>
      </c>
      <c r="T996" t="n">
        <v>8</v>
      </c>
      <c r="U996">
        <f>Q996*T996</f>
        <v/>
      </c>
      <c r="V996" t="n">
        <v>1.08</v>
      </c>
      <c r="W996" t="n">
        <v>0</v>
      </c>
      <c r="X996" t="n">
        <v>0</v>
      </c>
      <c r="Y996">
        <f>W996*X996</f>
        <v/>
      </c>
      <c r="Z996">
        <f>U996*V996</f>
        <v/>
      </c>
      <c r="AA996">
        <f>MAX(0,Z996-Y996)</f>
        <v/>
      </c>
      <c r="AB996">
        <f>AA996*M996</f>
        <v/>
      </c>
    </row>
    <row r="997" ht="25.5" customHeight="1" s="26">
      <c r="A997" s="7" t="n">
        <v>996</v>
      </c>
      <c r="B997" s="7" t="inlineStr">
        <is>
          <t>Base_Donnees_Calcul_Apport_P2O5_COMIFER_Tunisie_Exemples.xlsx</t>
        </is>
      </c>
      <c r="C997" s="7" t="inlineStr">
        <is>
          <t>Chebba</t>
        </is>
      </c>
      <c r="D997" s="7" t="inlineStr">
        <is>
          <t>P2O5-0996</t>
        </is>
      </c>
      <c r="E997" s="7" t="n"/>
      <c r="F997" s="8" t="n"/>
      <c r="G997" s="7" t="inlineStr">
        <is>
          <t>P2O5-0996</t>
        </is>
      </c>
      <c r="H997" s="9" t="n">
        <v>35.237328</v>
      </c>
      <c r="I997" s="9" t="n">
        <v>11.120089</v>
      </c>
      <c r="J997" s="7" t="inlineStr">
        <is>
          <t>Mahdia</t>
        </is>
      </c>
      <c r="K997" s="7" t="inlineStr">
        <is>
          <t>WGS84 - تقديري (مركز المعتمدية)</t>
        </is>
      </c>
      <c r="L997" s="7" t="n"/>
      <c r="M997" s="10" t="n">
        <v>4.38</v>
      </c>
      <c r="N997" s="7" t="inlineStr">
        <is>
          <t>Tomate</t>
        </is>
      </c>
      <c r="O997" s="7" t="n"/>
      <c r="P997" s="8" t="inlineStr">
        <is>
          <t>EXEMPLE — coefficients pédagogiques à valider avec la grille COMIFER</t>
        </is>
      </c>
      <c r="Q997" t="n">
        <v>6.52</v>
      </c>
      <c r="R997" t="n">
        <v>14.6</v>
      </c>
      <c r="S997" t="inlineStr">
        <is>
          <t>Très faible</t>
        </is>
      </c>
      <c r="T997" t="n">
        <v>7</v>
      </c>
      <c r="U997">
        <f>Q997*T997</f>
        <v/>
      </c>
      <c r="V997" t="n">
        <v>1.49</v>
      </c>
      <c r="W997" t="n">
        <v>0</v>
      </c>
      <c r="X997" t="n">
        <v>0</v>
      </c>
      <c r="Y997">
        <f>W997*X997</f>
        <v/>
      </c>
      <c r="Z997">
        <f>U997*V997</f>
        <v/>
      </c>
      <c r="AA997">
        <f>MAX(0,Z997-Y997)</f>
        <v/>
      </c>
      <c r="AB997">
        <f>AA997*M997</f>
        <v/>
      </c>
    </row>
    <row r="998" ht="25.5" customHeight="1" s="26">
      <c r="A998" s="7" t="n">
        <v>997</v>
      </c>
      <c r="B998" s="7" t="inlineStr">
        <is>
          <t>Base_Donnees_Calcul_Apport_P2O5_COMIFER_Tunisie_Exemples.xlsx</t>
        </is>
      </c>
      <c r="C998" s="7" t="inlineStr">
        <is>
          <t>Tebourba</t>
        </is>
      </c>
      <c r="D998" s="7" t="inlineStr">
        <is>
          <t>P2O5-0997</t>
        </is>
      </c>
      <c r="E998" s="7" t="n"/>
      <c r="F998" s="8" t="n"/>
      <c r="G998" s="7" t="inlineStr">
        <is>
          <t>P2O5-0997</t>
        </is>
      </c>
      <c r="H998" s="9" t="n">
        <v>36.821191</v>
      </c>
      <c r="I998" s="9" t="n">
        <v>9.868895</v>
      </c>
      <c r="J998" s="7" t="inlineStr">
        <is>
          <t>La Manouba</t>
        </is>
      </c>
      <c r="K998" s="7" t="inlineStr">
        <is>
          <t>WGS84 - تقديري (مركز المعتمدية)</t>
        </is>
      </c>
      <c r="L998" s="7" t="n"/>
      <c r="M998" s="10" t="n">
        <v>8.77</v>
      </c>
      <c r="N998" s="7" t="inlineStr">
        <is>
          <t>Olivier</t>
        </is>
      </c>
      <c r="O998" s="7" t="n"/>
      <c r="P998" s="8" t="inlineStr">
        <is>
          <t>EXEMPLE — coefficients pédagogiques à valider avec la grille COMIFER</t>
        </is>
      </c>
      <c r="Q998" t="n">
        <v>6.8</v>
      </c>
      <c r="R998" t="n">
        <v>19.1</v>
      </c>
      <c r="S998" t="inlineStr">
        <is>
          <t>Faible</t>
        </is>
      </c>
      <c r="T998" t="n">
        <v>10</v>
      </c>
      <c r="U998">
        <f>Q998*T998</f>
        <v/>
      </c>
      <c r="V998" t="n">
        <v>0.92</v>
      </c>
      <c r="W998" t="n">
        <v>160</v>
      </c>
      <c r="X998" t="n">
        <v>0.35</v>
      </c>
      <c r="Y998">
        <f>W998*X998</f>
        <v/>
      </c>
      <c r="Z998">
        <f>U998*V998</f>
        <v/>
      </c>
      <c r="AA998">
        <f>MAX(0,Z998-Y998)</f>
        <v/>
      </c>
      <c r="AB998">
        <f>AA998*M998</f>
        <v/>
      </c>
    </row>
    <row r="999" ht="25.5" customHeight="1" s="26">
      <c r="A999" s="7" t="n">
        <v>998</v>
      </c>
      <c r="B999" s="7" t="inlineStr">
        <is>
          <t>Base_Donnees_Calcul_Apport_P2O5_COMIFER_Tunisie_Exemples.xlsx</t>
        </is>
      </c>
      <c r="C999" s="7" t="inlineStr">
        <is>
          <t>Djerba Midoun</t>
        </is>
      </c>
      <c r="D999" s="7" t="inlineStr">
        <is>
          <t>P2O5-0998</t>
        </is>
      </c>
      <c r="E999" s="7" t="n"/>
      <c r="F999" s="8" t="n"/>
      <c r="G999" s="7" t="inlineStr">
        <is>
          <t>P2O5-0998</t>
        </is>
      </c>
      <c r="H999" s="9" t="n">
        <v>33.811754</v>
      </c>
      <c r="I999" s="9" t="n">
        <v>11.013101</v>
      </c>
      <c r="J999" s="7" t="inlineStr">
        <is>
          <t>Médenine</t>
        </is>
      </c>
      <c r="K999" s="7" t="inlineStr">
        <is>
          <t>WGS84 - تقديري (مركز المعتمدية)</t>
        </is>
      </c>
      <c r="L999" s="7" t="n"/>
      <c r="M999" s="10" t="n">
        <v>5.86</v>
      </c>
      <c r="N999" s="7" t="inlineStr">
        <is>
          <t>Agrumes</t>
        </is>
      </c>
      <c r="O999" s="7" t="n"/>
      <c r="P999" s="8" t="inlineStr">
        <is>
          <t>EXEMPLE — coefficients pédagogiques à valider avec la grille COMIFER</t>
        </is>
      </c>
      <c r="Q999" t="n">
        <v>7.11</v>
      </c>
      <c r="R999" t="n">
        <v>33.3</v>
      </c>
      <c r="S999" t="inlineStr">
        <is>
          <t>Moyenne</t>
        </is>
      </c>
      <c r="T999" t="n">
        <v>9</v>
      </c>
      <c r="U999">
        <f>Q999*T999</f>
        <v/>
      </c>
      <c r="V999" t="n">
        <v>0.8100000000000001</v>
      </c>
      <c r="W999" t="n">
        <v>50</v>
      </c>
      <c r="X999" t="n">
        <v>0.35</v>
      </c>
      <c r="Y999">
        <f>W999*X999</f>
        <v/>
      </c>
      <c r="Z999">
        <f>U999*V999</f>
        <v/>
      </c>
      <c r="AA999">
        <f>MAX(0,Z999-Y999)</f>
        <v/>
      </c>
      <c r="AB999">
        <f>AA999*M999</f>
        <v/>
      </c>
    </row>
    <row r="1000" ht="25.5" customHeight="1" s="26">
      <c r="A1000" s="7" t="n">
        <v>999</v>
      </c>
      <c r="B1000" s="7" t="inlineStr">
        <is>
          <t>Base_Donnees_Calcul_Apport_P2O5_COMIFER_Tunisie_Exemples.xlsx</t>
        </is>
      </c>
      <c r="C1000" s="7" t="inlineStr">
        <is>
          <t>Jemmal</t>
        </is>
      </c>
      <c r="D1000" s="7" t="inlineStr">
        <is>
          <t>P2O5-0999</t>
        </is>
      </c>
      <c r="E1000" s="7" t="n"/>
      <c r="F1000" s="8" t="n"/>
      <c r="G1000" s="7" t="inlineStr">
        <is>
          <t>P2O5-0999</t>
        </is>
      </c>
      <c r="H1000" s="9" t="n">
        <v>35.61278</v>
      </c>
      <c r="I1000" s="9" t="n">
        <v>10.763403</v>
      </c>
      <c r="J1000" s="7" t="inlineStr">
        <is>
          <t>Monastir</t>
        </is>
      </c>
      <c r="K1000" s="7" t="inlineStr">
        <is>
          <t>WGS84 - تقديري (مركز المعتمدية)</t>
        </is>
      </c>
      <c r="L1000" s="7" t="n"/>
      <c r="M1000" s="10" t="n">
        <v>5.19</v>
      </c>
      <c r="N1000" s="7" t="inlineStr">
        <is>
          <t>Vigne</t>
        </is>
      </c>
      <c r="O1000" s="7" t="n"/>
      <c r="P1000" s="8" t="inlineStr">
        <is>
          <t>EXEMPLE — coefficients pédagogiques à valider avec la grille COMIFER</t>
        </is>
      </c>
      <c r="Q1000" t="n">
        <v>4.65</v>
      </c>
      <c r="R1000" t="n">
        <v>26</v>
      </c>
      <c r="S1000" t="inlineStr">
        <is>
          <t>Moyenne</t>
        </is>
      </c>
      <c r="T1000" t="n">
        <v>10</v>
      </c>
      <c r="U1000">
        <f>Q1000*T1000</f>
        <v/>
      </c>
      <c r="V1000" t="n">
        <v>0.8100000000000001</v>
      </c>
      <c r="W1000" t="n">
        <v>0</v>
      </c>
      <c r="X1000" t="n">
        <v>0</v>
      </c>
      <c r="Y1000">
        <f>W1000*X1000</f>
        <v/>
      </c>
      <c r="Z1000">
        <f>U1000*V1000</f>
        <v/>
      </c>
      <c r="AA1000">
        <f>MAX(0,Z1000-Y1000)</f>
        <v/>
      </c>
      <c r="AB1000">
        <f>AA1000*M1000</f>
        <v/>
      </c>
    </row>
    <row r="1001" ht="25.5" customHeight="1" s="26">
      <c r="A1001" s="7" t="n">
        <v>1000</v>
      </c>
      <c r="B1001" s="7" t="inlineStr">
        <is>
          <t>Base_Donnees_Calcul_Apport_P2O5_COMIFER_Tunisie_Exemples.xlsx</t>
        </is>
      </c>
      <c r="C1001" s="7" t="inlineStr">
        <is>
          <t>Korba</t>
        </is>
      </c>
      <c r="D1001" s="7" t="inlineStr">
        <is>
          <t>P2O5-1000</t>
        </is>
      </c>
      <c r="E1001" s="7" t="n"/>
      <c r="F1001" s="8" t="n"/>
      <c r="G1001" s="7" t="inlineStr">
        <is>
          <t>P2O5-1000</t>
        </is>
      </c>
      <c r="H1001" s="9" t="n">
        <v>36.576641</v>
      </c>
      <c r="I1001" s="9" t="n">
        <v>10.887665</v>
      </c>
      <c r="J1001" s="7" t="inlineStr">
        <is>
          <t>Nabeul</t>
        </is>
      </c>
      <c r="K1001" s="7" t="inlineStr">
        <is>
          <t>WGS84 - تقديري (مركز المعتمدية)</t>
        </is>
      </c>
      <c r="L1001" s="7" t="n"/>
      <c r="M1001" s="10" t="n">
        <v>21.42</v>
      </c>
      <c r="N1001" s="7" t="inlineStr">
        <is>
          <t>Légumineuses</t>
        </is>
      </c>
      <c r="O1001" s="7" t="n"/>
      <c r="P1001" s="8" t="inlineStr">
        <is>
          <t>EXEMPLE — coefficients pédagogiques à valider avec la grille COMIFER</t>
        </is>
      </c>
      <c r="Q1001" t="n">
        <v>2.8</v>
      </c>
      <c r="R1001" t="n">
        <v>37.7</v>
      </c>
      <c r="S1001" t="inlineStr">
        <is>
          <t>Élevée</t>
        </is>
      </c>
      <c r="T1001" t="n">
        <v>14</v>
      </c>
      <c r="U1001">
        <f>Q1001*T1001</f>
        <v/>
      </c>
      <c r="V1001" t="n">
        <v>0.6</v>
      </c>
      <c r="W1001" t="n">
        <v>160</v>
      </c>
      <c r="X1001" t="n">
        <v>0.35</v>
      </c>
      <c r="Y1001">
        <f>W1001*X1001</f>
        <v/>
      </c>
      <c r="Z1001">
        <f>U1001*V1001</f>
        <v/>
      </c>
      <c r="AA1001">
        <f>MAX(0,Z1001-Y1001)</f>
        <v/>
      </c>
      <c r="AB1001">
        <f>AA1001*M1001</f>
        <v/>
      </c>
    </row>
    <row r="1002" ht="25.5" customHeight="1" s="26">
      <c r="A1002" s="7" t="n">
        <v>1001</v>
      </c>
      <c r="B1002" s="7" t="inlineStr">
        <is>
          <t>Base_Donnees_Calcul_Apport_P2O5_COMIFER_Tunisie_Exemples.xlsx</t>
        </is>
      </c>
      <c r="C1002" s="7" t="inlineStr">
        <is>
          <t>Agareb</t>
        </is>
      </c>
      <c r="D1002" s="7" t="inlineStr">
        <is>
          <t>P2O5-1001</t>
        </is>
      </c>
      <c r="E1002" s="7" t="n"/>
      <c r="F1002" s="8" t="n"/>
      <c r="G1002" s="7" t="inlineStr">
        <is>
          <t>P2O5-1001</t>
        </is>
      </c>
      <c r="H1002" s="9" t="n">
        <v>34.767598</v>
      </c>
      <c r="I1002" s="9" t="n">
        <v>10.499694</v>
      </c>
      <c r="J1002" s="7" t="inlineStr">
        <is>
          <t>Sfax</t>
        </is>
      </c>
      <c r="K1002" s="7" t="inlineStr">
        <is>
          <t>WGS84 - تقديري (مركز المعتمدية)</t>
        </is>
      </c>
      <c r="L1002" s="7" t="n"/>
      <c r="M1002" s="10" t="n">
        <v>1.55</v>
      </c>
      <c r="N1002" s="7" t="inlineStr">
        <is>
          <t>Blé dur</t>
        </is>
      </c>
      <c r="O1002" s="7" t="n"/>
      <c r="P1002" s="8" t="inlineStr">
        <is>
          <t>EXEMPLE — coefficients pédagogiques à valider avec la grille COMIFER</t>
        </is>
      </c>
      <c r="Q1002" t="n">
        <v>7.57</v>
      </c>
      <c r="R1002" t="n">
        <v>15.8</v>
      </c>
      <c r="S1002" t="inlineStr">
        <is>
          <t>Faible</t>
        </is>
      </c>
      <c r="T1002" t="n">
        <v>18</v>
      </c>
      <c r="U1002">
        <f>Q1002*T1002</f>
        <v/>
      </c>
      <c r="V1002" t="n">
        <v>1.15</v>
      </c>
      <c r="W1002" t="n">
        <v>0</v>
      </c>
      <c r="X1002" t="n">
        <v>0</v>
      </c>
      <c r="Y1002">
        <f>W1002*X1002</f>
        <v/>
      </c>
      <c r="Z1002">
        <f>U1002*V1002</f>
        <v/>
      </c>
      <c r="AA1002">
        <f>MAX(0,Z1002-Y1002)</f>
        <v/>
      </c>
      <c r="AB1002">
        <f>AA1002*M1002</f>
        <v/>
      </c>
    </row>
    <row r="1003" ht="25.5" customHeight="1" s="26">
      <c r="A1003" s="7" t="n">
        <v>1002</v>
      </c>
      <c r="B1003" s="7" t="inlineStr">
        <is>
          <t>Base_Donnees_Calcul_Apport_P2O5_COMIFER_Tunisie_Exemples.xlsx</t>
        </is>
      </c>
      <c r="C1003" s="7" t="inlineStr">
        <is>
          <t>Regueb</t>
        </is>
      </c>
      <c r="D1003" s="7" t="inlineStr">
        <is>
          <t>P2O5-1002</t>
        </is>
      </c>
      <c r="E1003" s="7" t="n"/>
      <c r="F1003" s="8" t="n"/>
      <c r="G1003" s="7" t="inlineStr">
        <is>
          <t>P2O5-1002</t>
        </is>
      </c>
      <c r="H1003" s="9" t="n">
        <v>34.912875</v>
      </c>
      <c r="I1003" s="9" t="n">
        <v>9.801075000000001</v>
      </c>
      <c r="J1003" s="7" t="inlineStr">
        <is>
          <t>Sidi Bouzid</t>
        </is>
      </c>
      <c r="K1003" s="7" t="inlineStr">
        <is>
          <t>WGS84 - تقديري (مركز المعتمدية)</t>
        </is>
      </c>
      <c r="L1003" s="7" t="n"/>
      <c r="M1003" s="10" t="n">
        <v>9.949999999999999</v>
      </c>
      <c r="N1003" s="7" t="inlineStr">
        <is>
          <t>Blé tendre</t>
        </is>
      </c>
      <c r="O1003" s="7" t="n"/>
      <c r="P1003" s="8" t="inlineStr">
        <is>
          <t>EXEMPLE — coefficients pédagogiques à valider avec la grille COMIFER</t>
        </is>
      </c>
      <c r="Q1003" t="n">
        <v>3.45</v>
      </c>
      <c r="R1003" t="n">
        <v>43.1</v>
      </c>
      <c r="S1003" t="inlineStr">
        <is>
          <t>Élevée</t>
        </is>
      </c>
      <c r="T1003" t="n">
        <v>18</v>
      </c>
      <c r="U1003">
        <f>Q1003*T1003</f>
        <v/>
      </c>
      <c r="V1003" t="n">
        <v>0.6</v>
      </c>
      <c r="W1003" t="n">
        <v>0</v>
      </c>
      <c r="X1003" t="n">
        <v>0</v>
      </c>
      <c r="Y1003">
        <f>W1003*X1003</f>
        <v/>
      </c>
      <c r="Z1003">
        <f>U1003*V1003</f>
        <v/>
      </c>
      <c r="AA1003">
        <f>MAX(0,Z1003-Y1003)</f>
        <v/>
      </c>
      <c r="AB1003">
        <f>AA1003*M1003</f>
        <v/>
      </c>
    </row>
    <row r="1004" ht="25.5" customHeight="1" s="26">
      <c r="A1004" s="7" t="n">
        <v>1003</v>
      </c>
      <c r="B1004" s="7" t="inlineStr">
        <is>
          <t>Base_Donnees_Calcul_Apport_P2O5_COMIFER_Tunisie_Exemples.xlsx</t>
        </is>
      </c>
      <c r="C1004" s="7" t="inlineStr">
        <is>
          <t>Makthar</t>
        </is>
      </c>
      <c r="D1004" s="7" t="inlineStr">
        <is>
          <t>P2O5-1003</t>
        </is>
      </c>
      <c r="E1004" s="7" t="n"/>
      <c r="F1004" s="8" t="n"/>
      <c r="G1004" s="7" t="inlineStr">
        <is>
          <t>P2O5-1003</t>
        </is>
      </c>
      <c r="H1004" s="9" t="n">
        <v>35.856065</v>
      </c>
      <c r="I1004" s="9" t="n">
        <v>9.217263000000001</v>
      </c>
      <c r="J1004" s="7" t="inlineStr">
        <is>
          <t>Siliana</t>
        </is>
      </c>
      <c r="K1004" s="7" t="inlineStr">
        <is>
          <t>WGS84 - تقديري (مركز المعتمدية)</t>
        </is>
      </c>
      <c r="L1004" s="7" t="n"/>
      <c r="M1004" s="10" t="n">
        <v>21.18</v>
      </c>
      <c r="N1004" s="7" t="inlineStr">
        <is>
          <t>Orge</t>
        </is>
      </c>
      <c r="O1004" s="7" t="n"/>
      <c r="P1004" s="8" t="inlineStr">
        <is>
          <t>EXEMPLE — coefficients pédagogiques à valider avec la grille COMIFER</t>
        </is>
      </c>
      <c r="Q1004" t="n">
        <v>4.45</v>
      </c>
      <c r="R1004" t="n">
        <v>30.9</v>
      </c>
      <c r="S1004" t="inlineStr">
        <is>
          <t>Moyenne</t>
        </is>
      </c>
      <c r="T1004" t="n">
        <v>16</v>
      </c>
      <c r="U1004">
        <f>Q1004*T1004</f>
        <v/>
      </c>
      <c r="V1004" t="n">
        <v>0.8100000000000001</v>
      </c>
      <c r="W1004" t="n">
        <v>50</v>
      </c>
      <c r="X1004" t="n">
        <v>0.35</v>
      </c>
      <c r="Y1004">
        <f>W1004*X1004</f>
        <v/>
      </c>
      <c r="Z1004">
        <f>U1004*V1004</f>
        <v/>
      </c>
      <c r="AA1004">
        <f>MAX(0,Z1004-Y1004)</f>
        <v/>
      </c>
      <c r="AB1004">
        <f>AA1004*M1004</f>
        <v/>
      </c>
    </row>
    <row r="1005" ht="25.5" customHeight="1" s="26">
      <c r="A1005" s="7" t="n">
        <v>1004</v>
      </c>
      <c r="B1005" s="7" t="inlineStr">
        <is>
          <t>Base_Donnees_Calcul_Apport_P2O5_COMIFER_Tunisie_Exemples.xlsx</t>
        </is>
      </c>
      <c r="C1005" s="7" t="inlineStr">
        <is>
          <t>Enfidha</t>
        </is>
      </c>
      <c r="D1005" s="7" t="inlineStr">
        <is>
          <t>P2O5-1004</t>
        </is>
      </c>
      <c r="E1005" s="7" t="n"/>
      <c r="F1005" s="8" t="n"/>
      <c r="G1005" s="7" t="inlineStr">
        <is>
          <t>P2O5-1004</t>
        </is>
      </c>
      <c r="H1005" s="9" t="n">
        <v>36.134758</v>
      </c>
      <c r="I1005" s="9" t="n">
        <v>10.39865</v>
      </c>
      <c r="J1005" s="7" t="inlineStr">
        <is>
          <t>Sousse</t>
        </is>
      </c>
      <c r="K1005" s="7" t="inlineStr">
        <is>
          <t>WGS84 - تقديري (مركز المعتمدية)</t>
        </is>
      </c>
      <c r="L1005" s="7" t="n"/>
      <c r="M1005" s="10" t="n">
        <v>12.75</v>
      </c>
      <c r="N1005" s="7" t="inlineStr">
        <is>
          <t>Maïs</t>
        </is>
      </c>
      <c r="O1005" s="7" t="n"/>
      <c r="P1005" s="8" t="inlineStr">
        <is>
          <t>EXEMPLE — coefficients pédagogiques à valider avec la grille COMIFER</t>
        </is>
      </c>
      <c r="Q1005" t="n">
        <v>7.73</v>
      </c>
      <c r="R1005" t="n">
        <v>10.8</v>
      </c>
      <c r="S1005" t="inlineStr">
        <is>
          <t>Très faible</t>
        </is>
      </c>
      <c r="T1005" t="n">
        <v>12</v>
      </c>
      <c r="U1005">
        <f>Q1005*T1005</f>
        <v/>
      </c>
      <c r="V1005" t="n">
        <v>1.49</v>
      </c>
      <c r="W1005" t="n">
        <v>120</v>
      </c>
      <c r="X1005" t="n">
        <v>0.35</v>
      </c>
      <c r="Y1005">
        <f>W1005*X1005</f>
        <v/>
      </c>
      <c r="Z1005">
        <f>U1005*V1005</f>
        <v/>
      </c>
      <c r="AA1005">
        <f>MAX(0,Z1005-Y1005)</f>
        <v/>
      </c>
      <c r="AB1005">
        <f>AA1005*M1005</f>
        <v/>
      </c>
    </row>
    <row r="1006" ht="25.5" customHeight="1" s="26">
      <c r="A1006" s="7" t="n">
        <v>1005</v>
      </c>
      <c r="B1006" s="7" t="inlineStr">
        <is>
          <t>Base_Donnees_Calcul_Apport_P2O5_COMIFER_Tunisie_Exemples.xlsx</t>
        </is>
      </c>
      <c r="C1006" s="7" t="inlineStr">
        <is>
          <t>Ghomrassen</t>
        </is>
      </c>
      <c r="D1006" s="7" t="inlineStr">
        <is>
          <t>P2O5-1005</t>
        </is>
      </c>
      <c r="E1006" s="7" t="n"/>
      <c r="F1006" s="8" t="n"/>
      <c r="G1006" s="7" t="inlineStr">
        <is>
          <t>P2O5-1005</t>
        </is>
      </c>
      <c r="H1006" s="9" t="n">
        <v>33.142386</v>
      </c>
      <c r="I1006" s="9" t="n">
        <v>10.241904</v>
      </c>
      <c r="J1006" s="7" t="inlineStr">
        <is>
          <t>Tataouine</t>
        </is>
      </c>
      <c r="K1006" s="7" t="inlineStr">
        <is>
          <t>WGS84 - تقديري (مركز المعتمدية)</t>
        </is>
      </c>
      <c r="L1006" s="7" t="n"/>
      <c r="M1006" s="10" t="n">
        <v>12.23</v>
      </c>
      <c r="N1006" s="7" t="inlineStr">
        <is>
          <t>Pomme de terre</t>
        </is>
      </c>
      <c r="O1006" s="7" t="n"/>
      <c r="P1006" s="8" t="inlineStr">
        <is>
          <t>EXEMPLE — coefficients pédagogiques à valider avec la grille COMIFER</t>
        </is>
      </c>
      <c r="Q1006" t="n">
        <v>5.39</v>
      </c>
      <c r="R1006" t="n">
        <v>39.2</v>
      </c>
      <c r="S1006" t="inlineStr">
        <is>
          <t>Élevée</t>
        </is>
      </c>
      <c r="T1006" t="n">
        <v>8</v>
      </c>
      <c r="U1006">
        <f>Q1006*T1006</f>
        <v/>
      </c>
      <c r="V1006" t="n">
        <v>0.72</v>
      </c>
      <c r="W1006" t="n">
        <v>0</v>
      </c>
      <c r="X1006" t="n">
        <v>0</v>
      </c>
      <c r="Y1006">
        <f>W1006*X1006</f>
        <v/>
      </c>
      <c r="Z1006">
        <f>U1006*V1006</f>
        <v/>
      </c>
      <c r="AA1006">
        <f>MAX(0,Z1006-Y1006)</f>
        <v/>
      </c>
      <c r="AB1006">
        <f>AA1006*M1006</f>
        <v/>
      </c>
    </row>
    <row r="1007" ht="25.5" customHeight="1" s="26">
      <c r="A1007" s="7" t="n">
        <v>1006</v>
      </c>
      <c r="B1007" s="7" t="inlineStr">
        <is>
          <t>Base_Donnees_Calcul_Apport_P2O5_COMIFER_Tunisie_Exemples.xlsx</t>
        </is>
      </c>
      <c r="C1007" s="7" t="inlineStr">
        <is>
          <t>Nefta</t>
        </is>
      </c>
      <c r="D1007" s="7" t="inlineStr">
        <is>
          <t>P2O5-1006</t>
        </is>
      </c>
      <c r="E1007" s="7" t="n"/>
      <c r="F1007" s="8" t="n"/>
      <c r="G1007" s="7" t="inlineStr">
        <is>
          <t>P2O5-1006</t>
        </is>
      </c>
      <c r="H1007" s="9" t="n">
        <v>33.847451</v>
      </c>
      <c r="I1007" s="9" t="n">
        <v>7.89606</v>
      </c>
      <c r="J1007" s="7" t="inlineStr">
        <is>
          <t>Tozeur</t>
        </is>
      </c>
      <c r="K1007" s="7" t="inlineStr">
        <is>
          <t>WGS84 - تقديري (مركز المعتمدية)</t>
        </is>
      </c>
      <c r="L1007" s="7" t="n"/>
      <c r="M1007" s="10" t="n">
        <v>14.84</v>
      </c>
      <c r="N1007" s="7" t="inlineStr">
        <is>
          <t>Tomate</t>
        </is>
      </c>
      <c r="O1007" s="7" t="n"/>
      <c r="P1007" s="8" t="inlineStr">
        <is>
          <t>EXEMPLE — coefficients pédagogiques à valider avec la grille COMIFER</t>
        </is>
      </c>
      <c r="Q1007" t="n">
        <v>6.58</v>
      </c>
      <c r="R1007" t="n">
        <v>38.8</v>
      </c>
      <c r="S1007" t="inlineStr">
        <is>
          <t>Élevée</t>
        </is>
      </c>
      <c r="T1007" t="n">
        <v>7</v>
      </c>
      <c r="U1007">
        <f>Q1007*T1007</f>
        <v/>
      </c>
      <c r="V1007" t="n">
        <v>0.66</v>
      </c>
      <c r="W1007" t="n">
        <v>0</v>
      </c>
      <c r="X1007" t="n">
        <v>0</v>
      </c>
      <c r="Y1007">
        <f>W1007*X1007</f>
        <v/>
      </c>
      <c r="Z1007">
        <f>U1007*V1007</f>
        <v/>
      </c>
      <c r="AA1007">
        <f>MAX(0,Z1007-Y1007)</f>
        <v/>
      </c>
      <c r="AB1007">
        <f>AA1007*M1007</f>
        <v/>
      </c>
    </row>
    <row r="1008" ht="25.5" customHeight="1" s="26">
      <c r="A1008" s="7" t="n">
        <v>1007</v>
      </c>
      <c r="B1008" s="7" t="inlineStr">
        <is>
          <t>Base_Donnees_Calcul_Apport_P2O5_COMIFER_Tunisie_Exemples.xlsx</t>
        </is>
      </c>
      <c r="C1008" s="7" t="inlineStr">
        <is>
          <t>Carthage</t>
        </is>
      </c>
      <c r="D1008" s="7" t="inlineStr">
        <is>
          <t>P2O5-1007</t>
        </is>
      </c>
      <c r="E1008" s="7" t="n"/>
      <c r="F1008" s="8" t="n"/>
      <c r="G1008" s="7" t="inlineStr">
        <is>
          <t>P2O5-1007</t>
        </is>
      </c>
      <c r="H1008" s="9" t="n">
        <v>36.843259</v>
      </c>
      <c r="I1008" s="9" t="n">
        <v>10.327764</v>
      </c>
      <c r="J1008" s="7" t="inlineStr">
        <is>
          <t>Tunis</t>
        </is>
      </c>
      <c r="K1008" s="7" t="inlineStr">
        <is>
          <t>WGS84 - تقديري (مركز المعتمدية)</t>
        </is>
      </c>
      <c r="L1008" s="7" t="n"/>
      <c r="M1008" s="10" t="n">
        <v>14.15</v>
      </c>
      <c r="N1008" s="7" t="inlineStr">
        <is>
          <t>Olivier</t>
        </is>
      </c>
      <c r="O1008" s="7" t="n"/>
      <c r="P1008" s="8" t="inlineStr">
        <is>
          <t>EXEMPLE — coefficients pédagogiques à valider avec la grille COMIFER</t>
        </is>
      </c>
      <c r="Q1008" t="n">
        <v>2.69</v>
      </c>
      <c r="R1008" t="n">
        <v>14</v>
      </c>
      <c r="S1008" t="inlineStr">
        <is>
          <t>Très faible</t>
        </is>
      </c>
      <c r="T1008" t="n">
        <v>10</v>
      </c>
      <c r="U1008">
        <f>Q1008*T1008</f>
        <v/>
      </c>
      <c r="V1008" t="n">
        <v>1.08</v>
      </c>
      <c r="W1008" t="n">
        <v>120</v>
      </c>
      <c r="X1008" t="n">
        <v>0.35</v>
      </c>
      <c r="Y1008">
        <f>W1008*X1008</f>
        <v/>
      </c>
      <c r="Z1008">
        <f>U1008*V1008</f>
        <v/>
      </c>
      <c r="AA1008">
        <f>MAX(0,Z1008-Y1008)</f>
        <v/>
      </c>
      <c r="AB1008">
        <f>AA1008*M1008</f>
        <v/>
      </c>
    </row>
    <row r="1009" ht="25.5" customHeight="1" s="26">
      <c r="A1009" s="7" t="n">
        <v>1008</v>
      </c>
      <c r="B1009" s="7" t="inlineStr">
        <is>
          <t>Base_Donnees_Calcul_Apport_P2O5_COMIFER_Tunisie_Exemples.xlsx</t>
        </is>
      </c>
      <c r="C1009" s="7" t="inlineStr">
        <is>
          <t>El Fahs</t>
        </is>
      </c>
      <c r="D1009" s="7" t="inlineStr">
        <is>
          <t>P2O5-1008</t>
        </is>
      </c>
      <c r="E1009" s="7" t="n"/>
      <c r="F1009" s="8" t="n"/>
      <c r="G1009" s="7" t="inlineStr">
        <is>
          <t>P2O5-1008</t>
        </is>
      </c>
      <c r="H1009" s="9" t="n">
        <v>36.405297</v>
      </c>
      <c r="I1009" s="9" t="n">
        <v>9.615448000000001</v>
      </c>
      <c r="J1009" s="7" t="inlineStr">
        <is>
          <t>Zaghouan</t>
        </is>
      </c>
      <c r="K1009" s="7" t="inlineStr">
        <is>
          <t>WGS84 - تقديري (مركز المعتمدية)</t>
        </is>
      </c>
      <c r="L1009" s="7" t="n"/>
      <c r="M1009" s="10" t="n">
        <v>2.78</v>
      </c>
      <c r="N1009" s="7" t="inlineStr">
        <is>
          <t>Agrumes</t>
        </is>
      </c>
      <c r="O1009" s="7" t="n"/>
      <c r="P1009" s="8" t="inlineStr">
        <is>
          <t>EXEMPLE — coefficients pédagogiques à valider avec la grille COMIFER</t>
        </is>
      </c>
      <c r="Q1009" t="n">
        <v>5.06</v>
      </c>
      <c r="R1009" t="n">
        <v>30.7</v>
      </c>
      <c r="S1009" t="inlineStr">
        <is>
          <t>Moyenne</t>
        </is>
      </c>
      <c r="T1009" t="n">
        <v>9</v>
      </c>
      <c r="U1009">
        <f>Q1009*T1009</f>
        <v/>
      </c>
      <c r="V1009" t="n">
        <v>0.8100000000000001</v>
      </c>
      <c r="W1009" t="n">
        <v>160</v>
      </c>
      <c r="X1009" t="n">
        <v>0.35</v>
      </c>
      <c r="Y1009">
        <f>W1009*X1009</f>
        <v/>
      </c>
      <c r="Z1009">
        <f>U1009*V1009</f>
        <v/>
      </c>
      <c r="AA1009">
        <f>MAX(0,Z1009-Y1009)</f>
        <v/>
      </c>
      <c r="AB1009">
        <f>AA1009*M1009</f>
        <v/>
      </c>
    </row>
    <row r="1010" ht="25.5" customHeight="1" s="26">
      <c r="A1010" s="7" t="n">
        <v>1009</v>
      </c>
      <c r="B1010" s="7" t="inlineStr">
        <is>
          <t>Base_Donnees_Calcul_Apport_P2O5_COMIFER_Tunisie_Exemples.xlsx</t>
        </is>
      </c>
      <c r="C1010" s="7" t="inlineStr">
        <is>
          <t>La Soukra</t>
        </is>
      </c>
      <c r="D1010" s="7" t="inlineStr">
        <is>
          <t>P2O5-1009</t>
        </is>
      </c>
      <c r="E1010" s="7" t="n"/>
      <c r="F1010" s="8" t="n"/>
      <c r="G1010" s="7" t="inlineStr">
        <is>
          <t>P2O5-1009</t>
        </is>
      </c>
      <c r="H1010" s="9" t="n">
        <v>36.912901</v>
      </c>
      <c r="I1010" s="9" t="n">
        <v>10.217619</v>
      </c>
      <c r="J1010" s="7" t="inlineStr">
        <is>
          <t>Ariana</t>
        </is>
      </c>
      <c r="K1010" s="7" t="inlineStr">
        <is>
          <t>WGS84 - تقديري (مركز المعتمدية)</t>
        </is>
      </c>
      <c r="L1010" s="7" t="n"/>
      <c r="M1010" s="10" t="n">
        <v>24.61</v>
      </c>
      <c r="N1010" s="7" t="inlineStr">
        <is>
          <t>Vigne</t>
        </is>
      </c>
      <c r="O1010" s="7" t="n"/>
      <c r="P1010" s="8" t="inlineStr">
        <is>
          <t>EXEMPLE — coefficients pédagogiques à valider avec la grille COMIFER</t>
        </is>
      </c>
      <c r="Q1010" t="n">
        <v>5.63</v>
      </c>
      <c r="R1010" t="n">
        <v>40.1</v>
      </c>
      <c r="S1010" t="inlineStr">
        <is>
          <t>Élevée</t>
        </is>
      </c>
      <c r="T1010" t="n">
        <v>10</v>
      </c>
      <c r="U1010">
        <f>Q1010*T1010</f>
        <v/>
      </c>
      <c r="V1010" t="n">
        <v>0.54</v>
      </c>
      <c r="W1010" t="n">
        <v>0</v>
      </c>
      <c r="X1010" t="n">
        <v>0</v>
      </c>
      <c r="Y1010">
        <f>W1010*X1010</f>
        <v/>
      </c>
      <c r="Z1010">
        <f>U1010*V1010</f>
        <v/>
      </c>
      <c r="AA1010">
        <f>MAX(0,Z1010-Y1010)</f>
        <v/>
      </c>
      <c r="AB1010">
        <f>AA1010*M1010</f>
        <v/>
      </c>
    </row>
    <row r="1011" ht="25.5" customHeight="1" s="26">
      <c r="A1011" s="7" t="n">
        <v>1010</v>
      </c>
      <c r="B1011" s="7" t="inlineStr">
        <is>
          <t>Base_Donnees_Calcul_Apport_P2O5_COMIFER_Tunisie_Exemples.xlsx</t>
        </is>
      </c>
      <c r="C1011" s="7" t="inlineStr">
        <is>
          <t>Medjez el Bab</t>
        </is>
      </c>
      <c r="D1011" s="7" t="inlineStr">
        <is>
          <t>P2O5-1010</t>
        </is>
      </c>
      <c r="E1011" s="7" t="n"/>
      <c r="F1011" s="8" t="n"/>
      <c r="G1011" s="7" t="inlineStr">
        <is>
          <t>P2O5-1010</t>
        </is>
      </c>
      <c r="H1011" s="9" t="n">
        <v>36.625936</v>
      </c>
      <c r="I1011" s="9" t="n">
        <v>9.62128</v>
      </c>
      <c r="J1011" s="7" t="inlineStr">
        <is>
          <t>Béja</t>
        </is>
      </c>
      <c r="K1011" s="7" t="inlineStr">
        <is>
          <t>WGS84 - تقديري (مركز المعتمدية)</t>
        </is>
      </c>
      <c r="L1011" s="7" t="n"/>
      <c r="M1011" s="10" t="n">
        <v>7.72</v>
      </c>
      <c r="N1011" s="7" t="inlineStr">
        <is>
          <t>Légumineuses</t>
        </is>
      </c>
      <c r="O1011" s="7" t="n"/>
      <c r="P1011" s="8" t="inlineStr">
        <is>
          <t>EXEMPLE — coefficients pédagogiques à valider avec la grille COMIFER</t>
        </is>
      </c>
      <c r="Q1011" t="n">
        <v>3.31</v>
      </c>
      <c r="R1011" t="n">
        <v>16.2</v>
      </c>
      <c r="S1011" t="inlineStr">
        <is>
          <t>Faible</t>
        </is>
      </c>
      <c r="T1011" t="n">
        <v>14</v>
      </c>
      <c r="U1011">
        <f>Q1011*T1011</f>
        <v/>
      </c>
      <c r="V1011" t="n">
        <v>1.15</v>
      </c>
      <c r="W1011" t="n">
        <v>0</v>
      </c>
      <c r="X1011" t="n">
        <v>0</v>
      </c>
      <c r="Y1011">
        <f>W1011*X1011</f>
        <v/>
      </c>
      <c r="Z1011">
        <f>U1011*V1011</f>
        <v/>
      </c>
      <c r="AA1011">
        <f>MAX(0,Z1011-Y1011)</f>
        <v/>
      </c>
      <c r="AB1011">
        <f>AA1011*M1011</f>
        <v/>
      </c>
    </row>
    <row r="1012" ht="25.5" customHeight="1" s="26">
      <c r="A1012" s="7" t="n">
        <v>1011</v>
      </c>
      <c r="B1012" s="7" t="inlineStr">
        <is>
          <t>Base_Donnees_Calcul_Apport_P2O5_COMIFER_Tunisie_Exemples.xlsx</t>
        </is>
      </c>
      <c r="C1012" s="7" t="inlineStr">
        <is>
          <t>Mornag</t>
        </is>
      </c>
      <c r="D1012" s="7" t="inlineStr">
        <is>
          <t>P2O5-1011</t>
        </is>
      </c>
      <c r="E1012" s="7" t="n"/>
      <c r="F1012" s="8" t="n"/>
      <c r="G1012" s="7" t="inlineStr">
        <is>
          <t>P2O5-1011</t>
        </is>
      </c>
      <c r="H1012" s="9" t="n">
        <v>36.609474</v>
      </c>
      <c r="I1012" s="9" t="n">
        <v>10.292901</v>
      </c>
      <c r="J1012" s="7" t="inlineStr">
        <is>
          <t>Ben Arous</t>
        </is>
      </c>
      <c r="K1012" s="7" t="inlineStr">
        <is>
          <t>WGS84 - تقديري (مركز المعتمدية)</t>
        </is>
      </c>
      <c r="L1012" s="7" t="n"/>
      <c r="M1012" s="10" t="n">
        <v>18.67</v>
      </c>
      <c r="N1012" s="7" t="inlineStr">
        <is>
          <t>Blé dur</t>
        </is>
      </c>
      <c r="O1012" s="7" t="n"/>
      <c r="P1012" s="8" t="inlineStr">
        <is>
          <t>EXEMPLE — coefficients pédagogiques à valider avec la grille COMIFER</t>
        </is>
      </c>
      <c r="Q1012" t="n">
        <v>6.42</v>
      </c>
      <c r="R1012" t="n">
        <v>15.6</v>
      </c>
      <c r="S1012" t="inlineStr">
        <is>
          <t>Faible</t>
        </is>
      </c>
      <c r="T1012" t="n">
        <v>18</v>
      </c>
      <c r="U1012">
        <f>Q1012*T1012</f>
        <v/>
      </c>
      <c r="V1012" t="n">
        <v>1.15</v>
      </c>
      <c r="W1012" t="n">
        <v>0</v>
      </c>
      <c r="X1012" t="n">
        <v>0</v>
      </c>
      <c r="Y1012">
        <f>W1012*X1012</f>
        <v/>
      </c>
      <c r="Z1012">
        <f>U1012*V1012</f>
        <v/>
      </c>
      <c r="AA1012">
        <f>MAX(0,Z1012-Y1012)</f>
        <v/>
      </c>
      <c r="AB1012">
        <f>AA1012*M1012</f>
        <v/>
      </c>
    </row>
    <row r="1013" ht="25.5" customHeight="1" s="26">
      <c r="A1013" s="7" t="n">
        <v>1012</v>
      </c>
      <c r="B1013" s="7" t="inlineStr">
        <is>
          <t>Base_Donnees_Calcul_Apport_P2O5_COMIFER_Tunisie_Exemples.xlsx</t>
        </is>
      </c>
      <c r="C1013" s="7" t="inlineStr">
        <is>
          <t>Menzel Bourguiba</t>
        </is>
      </c>
      <c r="D1013" s="7" t="inlineStr">
        <is>
          <t>P2O5-1012</t>
        </is>
      </c>
      <c r="E1013" s="7" t="n"/>
      <c r="F1013" s="8" t="n"/>
      <c r="G1013" s="7" t="inlineStr">
        <is>
          <t>P2O5-1012</t>
        </is>
      </c>
      <c r="H1013" s="9" t="n">
        <v>37.166617</v>
      </c>
      <c r="I1013" s="9" t="n">
        <v>9.773293000000001</v>
      </c>
      <c r="J1013" s="7" t="inlineStr">
        <is>
          <t>Bizerte</t>
        </is>
      </c>
      <c r="K1013" s="7" t="inlineStr">
        <is>
          <t>WGS84 - تقديري (مركز المعتمدية)</t>
        </is>
      </c>
      <c r="L1013" s="7" t="n"/>
      <c r="M1013" s="10" t="n">
        <v>15.28</v>
      </c>
      <c r="N1013" s="7" t="inlineStr">
        <is>
          <t>Blé tendre</t>
        </is>
      </c>
      <c r="O1013" s="7" t="n"/>
      <c r="P1013" s="8" t="inlineStr">
        <is>
          <t>EXEMPLE — coefficients pédagogiques à valider avec la grille COMIFER</t>
        </is>
      </c>
      <c r="Q1013" t="n">
        <v>6.42</v>
      </c>
      <c r="R1013" t="n">
        <v>29.6</v>
      </c>
      <c r="S1013" t="inlineStr">
        <is>
          <t>Moyenne</t>
        </is>
      </c>
      <c r="T1013" t="n">
        <v>18</v>
      </c>
      <c r="U1013">
        <f>Q1013*T1013</f>
        <v/>
      </c>
      <c r="V1013" t="n">
        <v>0.9</v>
      </c>
      <c r="W1013" t="n">
        <v>50</v>
      </c>
      <c r="X1013" t="n">
        <v>0.35</v>
      </c>
      <c r="Y1013">
        <f>W1013*X1013</f>
        <v/>
      </c>
      <c r="Z1013">
        <f>U1013*V1013</f>
        <v/>
      </c>
      <c r="AA1013">
        <f>MAX(0,Z1013-Y1013)</f>
        <v/>
      </c>
      <c r="AB1013">
        <f>AA1013*M1013</f>
        <v/>
      </c>
    </row>
    <row r="1014" ht="25.5" customHeight="1" s="26">
      <c r="A1014" s="7" t="n">
        <v>1013</v>
      </c>
      <c r="B1014" s="7" t="inlineStr">
        <is>
          <t>Base_Donnees_Calcul_Apport_P2O5_COMIFER_Tunisie_Exemples.xlsx</t>
        </is>
      </c>
      <c r="C1014" s="7" t="inlineStr">
        <is>
          <t>Mareth</t>
        </is>
      </c>
      <c r="D1014" s="7" t="inlineStr">
        <is>
          <t>P2O5-1013</t>
        </is>
      </c>
      <c r="E1014" s="7" t="n"/>
      <c r="F1014" s="8" t="n"/>
      <c r="G1014" s="7" t="inlineStr">
        <is>
          <t>P2O5-1013</t>
        </is>
      </c>
      <c r="H1014" s="9" t="n">
        <v>33.611033</v>
      </c>
      <c r="I1014" s="9" t="n">
        <v>10.26687</v>
      </c>
      <c r="J1014" s="7" t="inlineStr">
        <is>
          <t>Gabès</t>
        </is>
      </c>
      <c r="K1014" s="7" t="inlineStr">
        <is>
          <t>WGS84 - تقديري (مركز المعتمدية)</t>
        </is>
      </c>
      <c r="L1014" s="7" t="n"/>
      <c r="M1014" s="10" t="n">
        <v>7.26</v>
      </c>
      <c r="N1014" s="7" t="inlineStr">
        <is>
          <t>Orge</t>
        </is>
      </c>
      <c r="O1014" s="7" t="n"/>
      <c r="P1014" s="8" t="inlineStr">
        <is>
          <t>EXEMPLE — coefficients pédagogiques à valider avec la grille COMIFER</t>
        </is>
      </c>
      <c r="Q1014" t="n">
        <v>3.85</v>
      </c>
      <c r="R1014" t="n">
        <v>37.9</v>
      </c>
      <c r="S1014" t="inlineStr">
        <is>
          <t>Élevée</t>
        </is>
      </c>
      <c r="T1014" t="n">
        <v>16</v>
      </c>
      <c r="U1014">
        <f>Q1014*T1014</f>
        <v/>
      </c>
      <c r="V1014" t="n">
        <v>0.54</v>
      </c>
      <c r="W1014" t="n">
        <v>120</v>
      </c>
      <c r="X1014" t="n">
        <v>0.35</v>
      </c>
      <c r="Y1014">
        <f>W1014*X1014</f>
        <v/>
      </c>
      <c r="Z1014">
        <f>U1014*V1014</f>
        <v/>
      </c>
      <c r="AA1014">
        <f>MAX(0,Z1014-Y1014)</f>
        <v/>
      </c>
      <c r="AB1014">
        <f>AA1014*M1014</f>
        <v/>
      </c>
    </row>
    <row r="1015" ht="25.5" customHeight="1" s="26">
      <c r="A1015" s="7" t="n">
        <v>1014</v>
      </c>
      <c r="B1015" s="7" t="inlineStr">
        <is>
          <t>Base_Donnees_Calcul_Apport_P2O5_COMIFER_Tunisie_Exemples.xlsx</t>
        </is>
      </c>
      <c r="C1015" s="7" t="inlineStr">
        <is>
          <t>Métlaoui</t>
        </is>
      </c>
      <c r="D1015" s="7" t="inlineStr">
        <is>
          <t>P2O5-1014</t>
        </is>
      </c>
      <c r="E1015" s="7" t="n"/>
      <c r="F1015" s="8" t="n"/>
      <c r="G1015" s="7" t="inlineStr">
        <is>
          <t>P2O5-1014</t>
        </is>
      </c>
      <c r="H1015" s="9" t="n">
        <v>34.323645</v>
      </c>
      <c r="I1015" s="9" t="n">
        <v>8.388828999999999</v>
      </c>
      <c r="J1015" s="7" t="inlineStr">
        <is>
          <t>Gafsa</t>
        </is>
      </c>
      <c r="K1015" s="7" t="inlineStr">
        <is>
          <t>WGS84 - تقديري (مركز المعتمدية)</t>
        </is>
      </c>
      <c r="L1015" s="7" t="n"/>
      <c r="M1015" s="10" t="n">
        <v>15.2</v>
      </c>
      <c r="N1015" s="7" t="inlineStr">
        <is>
          <t>Maïs</t>
        </is>
      </c>
      <c r="O1015" s="7" t="n"/>
      <c r="P1015" s="8" t="inlineStr">
        <is>
          <t>EXEMPLE — coefficients pédagogiques à valider avec la grille COMIFER</t>
        </is>
      </c>
      <c r="Q1015" t="n">
        <v>5.69</v>
      </c>
      <c r="R1015" t="n">
        <v>35</v>
      </c>
      <c r="S1015" t="inlineStr">
        <is>
          <t>Élevée</t>
        </is>
      </c>
      <c r="T1015" t="n">
        <v>12</v>
      </c>
      <c r="U1015">
        <f>Q1015*T1015</f>
        <v/>
      </c>
      <c r="V1015" t="n">
        <v>0.66</v>
      </c>
      <c r="W1015" t="n">
        <v>0</v>
      </c>
      <c r="X1015" t="n">
        <v>0</v>
      </c>
      <c r="Y1015">
        <f>W1015*X1015</f>
        <v/>
      </c>
      <c r="Z1015">
        <f>U1015*V1015</f>
        <v/>
      </c>
      <c r="AA1015">
        <f>MAX(0,Z1015-Y1015)</f>
        <v/>
      </c>
      <c r="AB1015">
        <f>AA1015*M1015</f>
        <v/>
      </c>
    </row>
    <row r="1016" ht="25.5" customHeight="1" s="26">
      <c r="A1016" s="7" t="n">
        <v>1015</v>
      </c>
      <c r="B1016" s="7" t="inlineStr">
        <is>
          <t>Base_Donnees_Calcul_Apport_P2O5_COMIFER_Tunisie_Exemples.xlsx</t>
        </is>
      </c>
      <c r="C1016" s="7" t="inlineStr">
        <is>
          <t>Tabarka</t>
        </is>
      </c>
      <c r="D1016" s="7" t="inlineStr">
        <is>
          <t>P2O5-1015</t>
        </is>
      </c>
      <c r="E1016" s="7" t="n"/>
      <c r="F1016" s="8" t="n"/>
      <c r="G1016" s="7" t="inlineStr">
        <is>
          <t>P2O5-1015</t>
        </is>
      </c>
      <c r="H1016" s="9" t="n">
        <v>36.962102</v>
      </c>
      <c r="I1016" s="9" t="n">
        <v>8.732875999999999</v>
      </c>
      <c r="J1016" s="7" t="inlineStr">
        <is>
          <t>Jendouba</t>
        </is>
      </c>
      <c r="K1016" s="7" t="inlineStr">
        <is>
          <t>WGS84 - تقديري (مركز المعتمدية)</t>
        </is>
      </c>
      <c r="L1016" s="7" t="n"/>
      <c r="M1016" s="10" t="n">
        <v>20.04</v>
      </c>
      <c r="N1016" s="7" t="inlineStr">
        <is>
          <t>Pomme de terre</t>
        </is>
      </c>
      <c r="O1016" s="7" t="n"/>
      <c r="P1016" s="8" t="inlineStr">
        <is>
          <t>EXEMPLE — coefficients pédagogiques à valider avec la grille COMIFER</t>
        </is>
      </c>
      <c r="Q1016" t="n">
        <v>3.03</v>
      </c>
      <c r="R1016" t="n">
        <v>19.2</v>
      </c>
      <c r="S1016" t="inlineStr">
        <is>
          <t>Faible</t>
        </is>
      </c>
      <c r="T1016" t="n">
        <v>8</v>
      </c>
      <c r="U1016">
        <f>Q1016*T1016</f>
        <v/>
      </c>
      <c r="V1016" t="n">
        <v>1.38</v>
      </c>
      <c r="W1016" t="n">
        <v>160</v>
      </c>
      <c r="X1016" t="n">
        <v>0.35</v>
      </c>
      <c r="Y1016">
        <f>W1016*X1016</f>
        <v/>
      </c>
      <c r="Z1016">
        <f>U1016*V1016</f>
        <v/>
      </c>
      <c r="AA1016">
        <f>MAX(0,Z1016-Y1016)</f>
        <v/>
      </c>
      <c r="AB1016">
        <f>AA1016*M1016</f>
        <v/>
      </c>
    </row>
    <row r="1017" ht="25.5" customHeight="1" s="26">
      <c r="A1017" s="7" t="n">
        <v>1016</v>
      </c>
      <c r="B1017" s="7" t="inlineStr">
        <is>
          <t>Base_Donnees_Calcul_Apport_P2O5_COMIFER_Tunisie_Exemples.xlsx</t>
        </is>
      </c>
      <c r="C1017" s="7" t="inlineStr">
        <is>
          <t>Sbikha</t>
        </is>
      </c>
      <c r="D1017" s="7" t="inlineStr">
        <is>
          <t>P2O5-1016</t>
        </is>
      </c>
      <c r="E1017" s="7" t="n"/>
      <c r="F1017" s="8" t="n"/>
      <c r="G1017" s="7" t="inlineStr">
        <is>
          <t>P2O5-1016</t>
        </is>
      </c>
      <c r="H1017" s="9" t="n">
        <v>35.599265</v>
      </c>
      <c r="I1017" s="9" t="n">
        <v>9.910398000000001</v>
      </c>
      <c r="J1017" s="7" t="inlineStr">
        <is>
          <t>Kairouan</t>
        </is>
      </c>
      <c r="K1017" s="7" t="inlineStr">
        <is>
          <t>WGS84 - تقديري (مركز المعتمدية)</t>
        </is>
      </c>
      <c r="L1017" s="7" t="n"/>
      <c r="M1017" s="10" t="n">
        <v>13.12</v>
      </c>
      <c r="N1017" s="7" t="inlineStr">
        <is>
          <t>Tomate</t>
        </is>
      </c>
      <c r="O1017" s="7" t="n"/>
      <c r="P1017" s="8" t="inlineStr">
        <is>
          <t>EXEMPLE — coefficients pédagogiques à valider avec la grille COMIFER</t>
        </is>
      </c>
      <c r="Q1017" t="n">
        <v>7.12</v>
      </c>
      <c r="R1017" t="n">
        <v>18.3</v>
      </c>
      <c r="S1017" t="inlineStr">
        <is>
          <t>Faible</t>
        </is>
      </c>
      <c r="T1017" t="n">
        <v>7</v>
      </c>
      <c r="U1017">
        <f>Q1017*T1017</f>
        <v/>
      </c>
      <c r="V1017" t="n">
        <v>1.26</v>
      </c>
      <c r="W1017" t="n">
        <v>0</v>
      </c>
      <c r="X1017" t="n">
        <v>0</v>
      </c>
      <c r="Y1017">
        <f>W1017*X1017</f>
        <v/>
      </c>
      <c r="Z1017">
        <f>U1017*V1017</f>
        <v/>
      </c>
      <c r="AA1017">
        <f>MAX(0,Z1017-Y1017)</f>
        <v/>
      </c>
      <c r="AB1017">
        <f>AA1017*M1017</f>
        <v/>
      </c>
    </row>
    <row r="1018" ht="25.5" customHeight="1" s="26">
      <c r="A1018" s="7" t="n">
        <v>1017</v>
      </c>
      <c r="B1018" s="7" t="inlineStr">
        <is>
          <t>Base_Donnees_Calcul_Apport_P2O5_COMIFER_Tunisie_Exemples.xlsx</t>
        </is>
      </c>
      <c r="C1018" s="7" t="inlineStr">
        <is>
          <t>Sbeitla</t>
        </is>
      </c>
      <c r="D1018" s="7" t="inlineStr">
        <is>
          <t>P2O5-1017</t>
        </is>
      </c>
      <c r="E1018" s="7" t="n"/>
      <c r="F1018" s="8" t="n"/>
      <c r="G1018" s="7" t="inlineStr">
        <is>
          <t>P2O5-1017</t>
        </is>
      </c>
      <c r="H1018" s="9" t="n">
        <v>35.248777</v>
      </c>
      <c r="I1018" s="9" t="n">
        <v>9.116991000000001</v>
      </c>
      <c r="J1018" s="7" t="inlineStr">
        <is>
          <t>Kasserine</t>
        </is>
      </c>
      <c r="K1018" s="7" t="inlineStr">
        <is>
          <t>WGS84 - تقديري (مركز المعتمدية)</t>
        </is>
      </c>
      <c r="L1018" s="7" t="n"/>
      <c r="M1018" s="10" t="n">
        <v>7.84</v>
      </c>
      <c r="N1018" s="7" t="inlineStr">
        <is>
          <t>Olivier</t>
        </is>
      </c>
      <c r="O1018" s="7" t="n"/>
      <c r="P1018" s="8" t="inlineStr">
        <is>
          <t>EXEMPLE — coefficients pédagogiques à valider avec la grille COMIFER</t>
        </is>
      </c>
      <c r="Q1018" t="n">
        <v>7.35</v>
      </c>
      <c r="R1018" t="n">
        <v>24.9</v>
      </c>
      <c r="S1018" t="inlineStr">
        <is>
          <t>Faible</t>
        </is>
      </c>
      <c r="T1018" t="n">
        <v>10</v>
      </c>
      <c r="U1018">
        <f>Q1018*T1018</f>
        <v/>
      </c>
      <c r="V1018" t="n">
        <v>0.92</v>
      </c>
      <c r="W1018" t="n">
        <v>120</v>
      </c>
      <c r="X1018" t="n">
        <v>0.35</v>
      </c>
      <c r="Y1018">
        <f>W1018*X1018</f>
        <v/>
      </c>
      <c r="Z1018">
        <f>U1018*V1018</f>
        <v/>
      </c>
      <c r="AA1018">
        <f>MAX(0,Z1018-Y1018)</f>
        <v/>
      </c>
      <c r="AB1018">
        <f>AA1018*M1018</f>
        <v/>
      </c>
    </row>
    <row r="1019" ht="25.5" customHeight="1" s="26">
      <c r="A1019" s="7" t="n">
        <v>1018</v>
      </c>
      <c r="B1019" s="7" t="inlineStr">
        <is>
          <t>Base_Donnees_Calcul_Apport_P2O5_COMIFER_Tunisie_Exemples.xlsx</t>
        </is>
      </c>
      <c r="C1019" s="7" t="inlineStr">
        <is>
          <t>Douz</t>
        </is>
      </c>
      <c r="D1019" s="7" t="inlineStr">
        <is>
          <t>P2O5-1018</t>
        </is>
      </c>
      <c r="E1019" s="7" t="n"/>
      <c r="F1019" s="8" t="n"/>
      <c r="G1019" s="7" t="inlineStr">
        <is>
          <t>P2O5-1018</t>
        </is>
      </c>
      <c r="H1019" s="9" t="n">
        <v>33.490912</v>
      </c>
      <c r="I1019" s="9" t="n">
        <v>8.997073</v>
      </c>
      <c r="J1019" s="7" t="inlineStr">
        <is>
          <t>Kébili</t>
        </is>
      </c>
      <c r="K1019" s="7" t="inlineStr">
        <is>
          <t>WGS84 - تقديري (مركز المعتمدية)</t>
        </is>
      </c>
      <c r="L1019" s="7" t="n"/>
      <c r="M1019" s="10" t="n">
        <v>4.78</v>
      </c>
      <c r="N1019" s="7" t="inlineStr">
        <is>
          <t>Agrumes</t>
        </is>
      </c>
      <c r="O1019" s="7" t="n"/>
      <c r="P1019" s="8" t="inlineStr">
        <is>
          <t>EXEMPLE — coefficients pédagogiques à valider avec la grille COMIFER</t>
        </is>
      </c>
      <c r="Q1019" t="n">
        <v>6.9</v>
      </c>
      <c r="R1019" t="n">
        <v>15.6</v>
      </c>
      <c r="S1019" t="inlineStr">
        <is>
          <t>Faible</t>
        </is>
      </c>
      <c r="T1019" t="n">
        <v>9</v>
      </c>
      <c r="U1019">
        <f>Q1019*T1019</f>
        <v/>
      </c>
      <c r="V1019" t="n">
        <v>1.03</v>
      </c>
      <c r="W1019" t="n">
        <v>50</v>
      </c>
      <c r="X1019" t="n">
        <v>0.35</v>
      </c>
      <c r="Y1019">
        <f>W1019*X1019</f>
        <v/>
      </c>
      <c r="Z1019">
        <f>U1019*V1019</f>
        <v/>
      </c>
      <c r="AA1019">
        <f>MAX(0,Z1019-Y1019)</f>
        <v/>
      </c>
      <c r="AB1019">
        <f>AA1019*M1019</f>
        <v/>
      </c>
    </row>
    <row r="1020" ht="25.5" customHeight="1" s="26">
      <c r="A1020" s="7" t="n">
        <v>1019</v>
      </c>
      <c r="B1020" s="7" t="inlineStr">
        <is>
          <t>Base_Donnees_Calcul_Apport_P2O5_COMIFER_Tunisie_Exemples.xlsx</t>
        </is>
      </c>
      <c r="C1020" s="7" t="inlineStr">
        <is>
          <t>Dahmani</t>
        </is>
      </c>
      <c r="D1020" s="7" t="inlineStr">
        <is>
          <t>P2O5-1019</t>
        </is>
      </c>
      <c r="E1020" s="7" t="n"/>
      <c r="F1020" s="8" t="n"/>
      <c r="G1020" s="7" t="inlineStr">
        <is>
          <t>P2O5-1019</t>
        </is>
      </c>
      <c r="H1020" s="9" t="n">
        <v>35.95288</v>
      </c>
      <c r="I1020" s="9" t="n">
        <v>8.846017</v>
      </c>
      <c r="J1020" s="7" t="inlineStr">
        <is>
          <t>Le Kef</t>
        </is>
      </c>
      <c r="K1020" s="7" t="inlineStr">
        <is>
          <t>WGS84 - تقديري (مركز المعتمدية)</t>
        </is>
      </c>
      <c r="L1020" s="7" t="n"/>
      <c r="M1020" s="10" t="n">
        <v>13.64</v>
      </c>
      <c r="N1020" s="7" t="inlineStr">
        <is>
          <t>Vigne</t>
        </is>
      </c>
      <c r="O1020" s="7" t="n"/>
      <c r="P1020" s="8" t="inlineStr">
        <is>
          <t>EXEMPLE — coefficients pédagogiques à valider avec la grille COMIFER</t>
        </is>
      </c>
      <c r="Q1020" t="n">
        <v>6.57</v>
      </c>
      <c r="R1020" t="n">
        <v>35</v>
      </c>
      <c r="S1020" t="inlineStr">
        <is>
          <t>Élevée</t>
        </is>
      </c>
      <c r="T1020" t="n">
        <v>10</v>
      </c>
      <c r="U1020">
        <f>Q1020*T1020</f>
        <v/>
      </c>
      <c r="V1020" t="n">
        <v>0.54</v>
      </c>
      <c r="W1020" t="n">
        <v>160</v>
      </c>
      <c r="X1020" t="n">
        <v>0.35</v>
      </c>
      <c r="Y1020">
        <f>W1020*X1020</f>
        <v/>
      </c>
      <c r="Z1020">
        <f>U1020*V1020</f>
        <v/>
      </c>
      <c r="AA1020">
        <f>MAX(0,Z1020-Y1020)</f>
        <v/>
      </c>
      <c r="AB1020">
        <f>AA1020*M1020</f>
        <v/>
      </c>
    </row>
    <row r="1021" ht="25.5" customHeight="1" s="26">
      <c r="A1021" s="7" t="n">
        <v>1020</v>
      </c>
      <c r="B1021" s="7" t="inlineStr">
        <is>
          <t>Base_Donnees_Calcul_Apport_P2O5_COMIFER_Tunisie_Exemples.xlsx</t>
        </is>
      </c>
      <c r="C1021" s="7" t="inlineStr">
        <is>
          <t>Chebba</t>
        </is>
      </c>
      <c r="D1021" s="7" t="inlineStr">
        <is>
          <t>P2O5-1020</t>
        </is>
      </c>
      <c r="E1021" s="7" t="n"/>
      <c r="F1021" s="8" t="n"/>
      <c r="G1021" s="7" t="inlineStr">
        <is>
          <t>P2O5-1020</t>
        </is>
      </c>
      <c r="H1021" s="9" t="n">
        <v>35.244861</v>
      </c>
      <c r="I1021" s="9" t="n">
        <v>11.114565</v>
      </c>
      <c r="J1021" s="7" t="inlineStr">
        <is>
          <t>Mahdia</t>
        </is>
      </c>
      <c r="K1021" s="7" t="inlineStr">
        <is>
          <t>WGS84 - تقديري (مركز المعتمدية)</t>
        </is>
      </c>
      <c r="L1021" s="7" t="n"/>
      <c r="M1021" s="10" t="n">
        <v>4.03</v>
      </c>
      <c r="N1021" s="7" t="inlineStr">
        <is>
          <t>Légumineuses</t>
        </is>
      </c>
      <c r="O1021" s="7" t="n"/>
      <c r="P1021" s="8" t="inlineStr">
        <is>
          <t>EXEMPLE — coefficients pédagogiques à valider avec la grille COMIFER</t>
        </is>
      </c>
      <c r="Q1021" t="n">
        <v>7.62</v>
      </c>
      <c r="R1021" t="n">
        <v>32.7</v>
      </c>
      <c r="S1021" t="inlineStr">
        <is>
          <t>Moyenne</t>
        </is>
      </c>
      <c r="T1021" t="n">
        <v>14</v>
      </c>
      <c r="U1021">
        <f>Q1021*T1021</f>
        <v/>
      </c>
      <c r="V1021" t="n">
        <v>0.9</v>
      </c>
      <c r="W1021" t="n">
        <v>80</v>
      </c>
      <c r="X1021" t="n">
        <v>0.35</v>
      </c>
      <c r="Y1021">
        <f>W1021*X1021</f>
        <v/>
      </c>
      <c r="Z1021">
        <f>U1021*V1021</f>
        <v/>
      </c>
      <c r="AA1021">
        <f>MAX(0,Z1021-Y1021)</f>
        <v/>
      </c>
      <c r="AB1021">
        <f>AA1021*M1021</f>
        <v/>
      </c>
    </row>
    <row r="1022" ht="25.5" customHeight="1" s="26">
      <c r="A1022" s="7" t="n">
        <v>1021</v>
      </c>
      <c r="B1022" s="7" t="inlineStr">
        <is>
          <t>Base_Donnees_Calcul_Apport_P2O5_COMIFER_Tunisie_Exemples.xlsx</t>
        </is>
      </c>
      <c r="C1022" s="7" t="inlineStr">
        <is>
          <t>Tebourba</t>
        </is>
      </c>
      <c r="D1022" s="7" t="inlineStr">
        <is>
          <t>P2O5-1021</t>
        </is>
      </c>
      <c r="E1022" s="7" t="n"/>
      <c r="F1022" s="8" t="n"/>
      <c r="G1022" s="7" t="inlineStr">
        <is>
          <t>P2O5-1021</t>
        </is>
      </c>
      <c r="H1022" s="9" t="n">
        <v>36.814032</v>
      </c>
      <c r="I1022" s="9" t="n">
        <v>9.857179</v>
      </c>
      <c r="J1022" s="7" t="inlineStr">
        <is>
          <t>La Manouba</t>
        </is>
      </c>
      <c r="K1022" s="7" t="inlineStr">
        <is>
          <t>WGS84 - تقديري (مركز المعتمدية)</t>
        </is>
      </c>
      <c r="L1022" s="7" t="n"/>
      <c r="M1022" s="10" t="n">
        <v>1.19</v>
      </c>
      <c r="N1022" s="7" t="inlineStr">
        <is>
          <t>Blé dur</t>
        </is>
      </c>
      <c r="O1022" s="7" t="n"/>
      <c r="P1022" s="8" t="inlineStr">
        <is>
          <t>EXEMPLE — coefficients pédagogiques à valider avec la grille COMIFER</t>
        </is>
      </c>
      <c r="Q1022" t="n">
        <v>5.39</v>
      </c>
      <c r="R1022" t="n">
        <v>35</v>
      </c>
      <c r="S1022" t="inlineStr">
        <is>
          <t>Élevée</t>
        </is>
      </c>
      <c r="T1022" t="n">
        <v>18</v>
      </c>
      <c r="U1022">
        <f>Q1022*T1022</f>
        <v/>
      </c>
      <c r="V1022" t="n">
        <v>0.6</v>
      </c>
      <c r="W1022" t="n">
        <v>0</v>
      </c>
      <c r="X1022" t="n">
        <v>0</v>
      </c>
      <c r="Y1022">
        <f>W1022*X1022</f>
        <v/>
      </c>
      <c r="Z1022">
        <f>U1022*V1022</f>
        <v/>
      </c>
      <c r="AA1022">
        <f>MAX(0,Z1022-Y1022)</f>
        <v/>
      </c>
      <c r="AB1022">
        <f>AA1022*M1022</f>
        <v/>
      </c>
    </row>
    <row r="1023" ht="25.5" customHeight="1" s="26">
      <c r="A1023" s="7" t="n">
        <v>1022</v>
      </c>
      <c r="B1023" s="7" t="inlineStr">
        <is>
          <t>Base_Donnees_Calcul_Apport_P2O5_COMIFER_Tunisie_Exemples.xlsx</t>
        </is>
      </c>
      <c r="C1023" s="7" t="inlineStr">
        <is>
          <t>Djerba Midoun</t>
        </is>
      </c>
      <c r="D1023" s="7" t="inlineStr">
        <is>
          <t>P2O5-1022</t>
        </is>
      </c>
      <c r="E1023" s="7" t="n"/>
      <c r="F1023" s="8" t="n"/>
      <c r="G1023" s="7" t="inlineStr">
        <is>
          <t>P2O5-1022</t>
        </is>
      </c>
      <c r="H1023" s="9" t="n">
        <v>33.806318</v>
      </c>
      <c r="I1023" s="9" t="n">
        <v>10.999672</v>
      </c>
      <c r="J1023" s="7" t="inlineStr">
        <is>
          <t>Médenine</t>
        </is>
      </c>
      <c r="K1023" s="7" t="inlineStr">
        <is>
          <t>WGS84 - تقديري (مركز المعتمدية)</t>
        </is>
      </c>
      <c r="L1023" s="7" t="n"/>
      <c r="M1023" s="10" t="n">
        <v>6.3</v>
      </c>
      <c r="N1023" s="7" t="inlineStr">
        <is>
          <t>Blé tendre</t>
        </is>
      </c>
      <c r="O1023" s="7" t="n"/>
      <c r="P1023" s="8" t="inlineStr">
        <is>
          <t>EXEMPLE — coefficients pédagogiques à valider avec la grille COMIFER</t>
        </is>
      </c>
      <c r="Q1023" t="n">
        <v>6.9</v>
      </c>
      <c r="R1023" t="n">
        <v>39.4</v>
      </c>
      <c r="S1023" t="inlineStr">
        <is>
          <t>Élevée</t>
        </is>
      </c>
      <c r="T1023" t="n">
        <v>18</v>
      </c>
      <c r="U1023">
        <f>Q1023*T1023</f>
        <v/>
      </c>
      <c r="V1023" t="n">
        <v>0.6</v>
      </c>
      <c r="W1023" t="n">
        <v>0</v>
      </c>
      <c r="X1023" t="n">
        <v>0</v>
      </c>
      <c r="Y1023">
        <f>W1023*X1023</f>
        <v/>
      </c>
      <c r="Z1023">
        <f>U1023*V1023</f>
        <v/>
      </c>
      <c r="AA1023">
        <f>MAX(0,Z1023-Y1023)</f>
        <v/>
      </c>
      <c r="AB1023">
        <f>AA1023*M1023</f>
        <v/>
      </c>
    </row>
    <row r="1024" ht="25.5" customHeight="1" s="26">
      <c r="A1024" s="7" t="n">
        <v>1023</v>
      </c>
      <c r="B1024" s="7" t="inlineStr">
        <is>
          <t>Base_Donnees_Calcul_Apport_P2O5_COMIFER_Tunisie_Exemples.xlsx</t>
        </is>
      </c>
      <c r="C1024" s="7" t="inlineStr">
        <is>
          <t>Jemmal</t>
        </is>
      </c>
      <c r="D1024" s="7" t="inlineStr">
        <is>
          <t>P2O5-1023</t>
        </is>
      </c>
      <c r="E1024" s="7" t="n"/>
      <c r="F1024" s="8" t="n"/>
      <c r="G1024" s="7" t="inlineStr">
        <is>
          <t>P2O5-1023</t>
        </is>
      </c>
      <c r="H1024" s="9" t="n">
        <v>35.627951</v>
      </c>
      <c r="I1024" s="9" t="n">
        <v>10.774045</v>
      </c>
      <c r="J1024" s="7" t="inlineStr">
        <is>
          <t>Monastir</t>
        </is>
      </c>
      <c r="K1024" s="7" t="inlineStr">
        <is>
          <t>WGS84 - تقديري (مركز المعتمدية)</t>
        </is>
      </c>
      <c r="L1024" s="7" t="n"/>
      <c r="M1024" s="10" t="n">
        <v>3.01</v>
      </c>
      <c r="N1024" s="7" t="inlineStr">
        <is>
          <t>Orge</t>
        </is>
      </c>
      <c r="O1024" s="7" t="n"/>
      <c r="P1024" s="8" t="inlineStr">
        <is>
          <t>EXEMPLE — coefficients pédagogiques à valider avec la grille COMIFER</t>
        </is>
      </c>
      <c r="Q1024" t="n">
        <v>7.7</v>
      </c>
      <c r="R1024" t="n">
        <v>23.1</v>
      </c>
      <c r="S1024" t="inlineStr">
        <is>
          <t>Faible</t>
        </is>
      </c>
      <c r="T1024" t="n">
        <v>16</v>
      </c>
      <c r="U1024">
        <f>Q1024*T1024</f>
        <v/>
      </c>
      <c r="V1024" t="n">
        <v>1.03</v>
      </c>
      <c r="W1024" t="n">
        <v>160</v>
      </c>
      <c r="X1024" t="n">
        <v>0.35</v>
      </c>
      <c r="Y1024">
        <f>W1024*X1024</f>
        <v/>
      </c>
      <c r="Z1024">
        <f>U1024*V1024</f>
        <v/>
      </c>
      <c r="AA1024">
        <f>MAX(0,Z1024-Y1024)</f>
        <v/>
      </c>
      <c r="AB1024">
        <f>AA1024*M1024</f>
        <v/>
      </c>
    </row>
    <row r="1025" ht="25.5" customHeight="1" s="26">
      <c r="A1025" s="7" t="n">
        <v>1024</v>
      </c>
      <c r="B1025" s="7" t="inlineStr">
        <is>
          <t>Base_Donnees_Calcul_Apport_P2O5_COMIFER_Tunisie_Exemples.xlsx</t>
        </is>
      </c>
      <c r="C1025" s="7" t="inlineStr">
        <is>
          <t>Korba</t>
        </is>
      </c>
      <c r="D1025" s="7" t="inlineStr">
        <is>
          <t>P2O5-1024</t>
        </is>
      </c>
      <c r="E1025" s="7" t="n"/>
      <c r="F1025" s="8" t="n"/>
      <c r="G1025" s="7" t="inlineStr">
        <is>
          <t>P2O5-1024</t>
        </is>
      </c>
      <c r="H1025" s="9" t="n">
        <v>36.564508</v>
      </c>
      <c r="I1025" s="9" t="n">
        <v>10.867839</v>
      </c>
      <c r="J1025" s="7" t="inlineStr">
        <is>
          <t>Nabeul</t>
        </is>
      </c>
      <c r="K1025" s="7" t="inlineStr">
        <is>
          <t>WGS84 - تقديري (مركز المعتمدية)</t>
        </is>
      </c>
      <c r="L1025" s="7" t="n"/>
      <c r="M1025" s="10" t="n">
        <v>14.26</v>
      </c>
      <c r="N1025" s="7" t="inlineStr">
        <is>
          <t>Maïs</t>
        </is>
      </c>
      <c r="O1025" s="7" t="n"/>
      <c r="P1025" s="8" t="inlineStr">
        <is>
          <t>EXEMPLE — coefficients pédagogiques à valider avec la grille COMIFER</t>
        </is>
      </c>
      <c r="Q1025" t="n">
        <v>2.81</v>
      </c>
      <c r="R1025" t="n">
        <v>19.1</v>
      </c>
      <c r="S1025" t="inlineStr">
        <is>
          <t>Faible</t>
        </is>
      </c>
      <c r="T1025" t="n">
        <v>12</v>
      </c>
      <c r="U1025">
        <f>Q1025*T1025</f>
        <v/>
      </c>
      <c r="V1025" t="n">
        <v>1.26</v>
      </c>
      <c r="W1025" t="n">
        <v>0</v>
      </c>
      <c r="X1025" t="n">
        <v>0</v>
      </c>
      <c r="Y1025">
        <f>W1025*X1025</f>
        <v/>
      </c>
      <c r="Z1025">
        <f>U1025*V1025</f>
        <v/>
      </c>
      <c r="AA1025">
        <f>MAX(0,Z1025-Y1025)</f>
        <v/>
      </c>
      <c r="AB1025">
        <f>AA1025*M1025</f>
        <v/>
      </c>
    </row>
    <row r="1026" ht="25.5" customHeight="1" s="26">
      <c r="A1026" s="7" t="n">
        <v>1025</v>
      </c>
      <c r="B1026" s="7" t="inlineStr">
        <is>
          <t>Base_Donnees_Calcul_Apport_P2O5_COMIFER_Tunisie_Exemples.xlsx</t>
        </is>
      </c>
      <c r="C1026" s="7" t="inlineStr">
        <is>
          <t>Agareb</t>
        </is>
      </c>
      <c r="D1026" s="7" t="inlineStr">
        <is>
          <t>P2O5-1025</t>
        </is>
      </c>
      <c r="E1026" s="7" t="n"/>
      <c r="F1026" s="8" t="n"/>
      <c r="G1026" s="7" t="inlineStr">
        <is>
          <t>P2O5-1025</t>
        </is>
      </c>
      <c r="H1026" s="9" t="n">
        <v>34.747011</v>
      </c>
      <c r="I1026" s="9" t="n">
        <v>10.475215</v>
      </c>
      <c r="J1026" s="7" t="inlineStr">
        <is>
          <t>Sfax</t>
        </is>
      </c>
      <c r="K1026" s="7" t="inlineStr">
        <is>
          <t>WGS84 - تقديري (مركز المعتمدية)</t>
        </is>
      </c>
      <c r="L1026" s="7" t="n"/>
      <c r="M1026" s="10" t="n">
        <v>9.83</v>
      </c>
      <c r="N1026" s="7" t="inlineStr">
        <is>
          <t>Pomme de terre</t>
        </is>
      </c>
      <c r="O1026" s="7" t="n"/>
      <c r="P1026" s="8" t="inlineStr">
        <is>
          <t>EXEMPLE — coefficients pédagogiques à valider avec la grille COMIFER</t>
        </is>
      </c>
      <c r="Q1026" t="n">
        <v>5.74</v>
      </c>
      <c r="R1026" t="n">
        <v>39.8</v>
      </c>
      <c r="S1026" t="inlineStr">
        <is>
          <t>Élevée</t>
        </is>
      </c>
      <c r="T1026" t="n">
        <v>8</v>
      </c>
      <c r="U1026">
        <f>Q1026*T1026</f>
        <v/>
      </c>
      <c r="V1026" t="n">
        <v>0.72</v>
      </c>
      <c r="W1026" t="n">
        <v>80</v>
      </c>
      <c r="X1026" t="n">
        <v>0.35</v>
      </c>
      <c r="Y1026">
        <f>W1026*X1026</f>
        <v/>
      </c>
      <c r="Z1026">
        <f>U1026*V1026</f>
        <v/>
      </c>
      <c r="AA1026">
        <f>MAX(0,Z1026-Y1026)</f>
        <v/>
      </c>
      <c r="AB1026">
        <f>AA1026*M1026</f>
        <v/>
      </c>
    </row>
    <row r="1027" ht="25.5" customHeight="1" s="26">
      <c r="A1027" s="7" t="n">
        <v>1026</v>
      </c>
      <c r="B1027" s="7" t="inlineStr">
        <is>
          <t>Base_Donnees_Calcul_Apport_P2O5_COMIFER_Tunisie_Exemples.xlsx</t>
        </is>
      </c>
      <c r="C1027" s="7" t="inlineStr">
        <is>
          <t>Regueb</t>
        </is>
      </c>
      <c r="D1027" s="7" t="inlineStr">
        <is>
          <t>P2O5-1026</t>
        </is>
      </c>
      <c r="E1027" s="7" t="n"/>
      <c r="F1027" s="8" t="n"/>
      <c r="G1027" s="7" t="inlineStr">
        <is>
          <t>P2O5-1026</t>
        </is>
      </c>
      <c r="H1027" s="9" t="n">
        <v>34.921064</v>
      </c>
      <c r="I1027" s="9" t="n">
        <v>9.782622</v>
      </c>
      <c r="J1027" s="7" t="inlineStr">
        <is>
          <t>Sidi Bouzid</t>
        </is>
      </c>
      <c r="K1027" s="7" t="inlineStr">
        <is>
          <t>WGS84 - تقديري (مركز المعتمدية)</t>
        </is>
      </c>
      <c r="L1027" s="7" t="n"/>
      <c r="M1027" s="10" t="n">
        <v>13.92</v>
      </c>
      <c r="N1027" s="7" t="inlineStr">
        <is>
          <t>Tomate</t>
        </is>
      </c>
      <c r="O1027" s="7" t="n"/>
      <c r="P1027" s="8" t="inlineStr">
        <is>
          <t>EXEMPLE — coefficients pédagogiques à valider avec la grille COMIFER</t>
        </is>
      </c>
      <c r="Q1027" t="n">
        <v>7.34</v>
      </c>
      <c r="R1027" t="n">
        <v>23.3</v>
      </c>
      <c r="S1027" t="inlineStr">
        <is>
          <t>Faible</t>
        </is>
      </c>
      <c r="T1027" t="n">
        <v>7</v>
      </c>
      <c r="U1027">
        <f>Q1027*T1027</f>
        <v/>
      </c>
      <c r="V1027" t="n">
        <v>1.26</v>
      </c>
      <c r="W1027" t="n">
        <v>0</v>
      </c>
      <c r="X1027" t="n">
        <v>0</v>
      </c>
      <c r="Y1027">
        <f>W1027*X1027</f>
        <v/>
      </c>
      <c r="Z1027">
        <f>U1027*V1027</f>
        <v/>
      </c>
      <c r="AA1027">
        <f>MAX(0,Z1027-Y1027)</f>
        <v/>
      </c>
      <c r="AB1027">
        <f>AA1027*M1027</f>
        <v/>
      </c>
    </row>
    <row r="1028" ht="25.5" customHeight="1" s="26">
      <c r="A1028" s="7" t="n">
        <v>1027</v>
      </c>
      <c r="B1028" s="7" t="inlineStr">
        <is>
          <t>Base_Donnees_Calcul_Apport_P2O5_COMIFER_Tunisie_Exemples.xlsx</t>
        </is>
      </c>
      <c r="C1028" s="7" t="inlineStr">
        <is>
          <t>Makthar</t>
        </is>
      </c>
      <c r="D1028" s="7" t="inlineStr">
        <is>
          <t>P2O5-1027</t>
        </is>
      </c>
      <c r="E1028" s="7" t="n"/>
      <c r="F1028" s="8" t="n"/>
      <c r="G1028" s="7" t="inlineStr">
        <is>
          <t>P2O5-1027</t>
        </is>
      </c>
      <c r="H1028" s="9" t="n">
        <v>35.832914</v>
      </c>
      <c r="I1028" s="9" t="n">
        <v>9.223869000000001</v>
      </c>
      <c r="J1028" s="7" t="inlineStr">
        <is>
          <t>Siliana</t>
        </is>
      </c>
      <c r="K1028" s="7" t="inlineStr">
        <is>
          <t>WGS84 - تقديري (مركز المعتمدية)</t>
        </is>
      </c>
      <c r="L1028" s="7" t="n"/>
      <c r="M1028" s="10" t="n">
        <v>19.04</v>
      </c>
      <c r="N1028" s="7" t="inlineStr">
        <is>
          <t>Olivier</t>
        </is>
      </c>
      <c r="O1028" s="7" t="n"/>
      <c r="P1028" s="8" t="inlineStr">
        <is>
          <t>EXEMPLE — coefficients pédagogiques à valider avec la grille COMIFER</t>
        </is>
      </c>
      <c r="Q1028" t="n">
        <v>3.08</v>
      </c>
      <c r="R1028" t="n">
        <v>30.8</v>
      </c>
      <c r="S1028" t="inlineStr">
        <is>
          <t>Moyenne</t>
        </is>
      </c>
      <c r="T1028" t="n">
        <v>10</v>
      </c>
      <c r="U1028">
        <f>Q1028*T1028</f>
        <v/>
      </c>
      <c r="V1028" t="n">
        <v>0.72</v>
      </c>
      <c r="W1028" t="n">
        <v>80</v>
      </c>
      <c r="X1028" t="n">
        <v>0.35</v>
      </c>
      <c r="Y1028">
        <f>W1028*X1028</f>
        <v/>
      </c>
      <c r="Z1028">
        <f>U1028*V1028</f>
        <v/>
      </c>
      <c r="AA1028">
        <f>MAX(0,Z1028-Y1028)</f>
        <v/>
      </c>
      <c r="AB1028">
        <f>AA1028*M1028</f>
        <v/>
      </c>
    </row>
    <row r="1029" ht="25.5" customHeight="1" s="26">
      <c r="A1029" s="7" t="n">
        <v>1028</v>
      </c>
      <c r="B1029" s="7" t="inlineStr">
        <is>
          <t>Base_Donnees_Calcul_Apport_P2O5_COMIFER_Tunisie_Exemples.xlsx</t>
        </is>
      </c>
      <c r="C1029" s="7" t="inlineStr">
        <is>
          <t>Enfidha</t>
        </is>
      </c>
      <c r="D1029" s="7" t="inlineStr">
        <is>
          <t>P2O5-1028</t>
        </is>
      </c>
      <c r="E1029" s="7" t="n"/>
      <c r="F1029" s="8" t="n"/>
      <c r="G1029" s="7" t="inlineStr">
        <is>
          <t>P2O5-1028</t>
        </is>
      </c>
      <c r="H1029" s="9" t="n">
        <v>36.113062</v>
      </c>
      <c r="I1029" s="9" t="n">
        <v>10.404133</v>
      </c>
      <c r="J1029" s="7" t="inlineStr">
        <is>
          <t>Sousse</t>
        </is>
      </c>
      <c r="K1029" s="7" t="inlineStr">
        <is>
          <t>WGS84 - تقديري (مركز المعتمدية)</t>
        </is>
      </c>
      <c r="L1029" s="7" t="n"/>
      <c r="M1029" s="10" t="n">
        <v>6.61</v>
      </c>
      <c r="N1029" s="7" t="inlineStr">
        <is>
          <t>Agrumes</t>
        </is>
      </c>
      <c r="O1029" s="7" t="n"/>
      <c r="P1029" s="8" t="inlineStr">
        <is>
          <t>EXEMPLE — coefficients pédagogiques à valider avec la grille COMIFER</t>
        </is>
      </c>
      <c r="Q1029" t="n">
        <v>5.16</v>
      </c>
      <c r="R1029" t="n">
        <v>21.9</v>
      </c>
      <c r="S1029" t="inlineStr">
        <is>
          <t>Faible</t>
        </is>
      </c>
      <c r="T1029" t="n">
        <v>9</v>
      </c>
      <c r="U1029">
        <f>Q1029*T1029</f>
        <v/>
      </c>
      <c r="V1029" t="n">
        <v>1.03</v>
      </c>
      <c r="W1029" t="n">
        <v>160</v>
      </c>
      <c r="X1029" t="n">
        <v>0.35</v>
      </c>
      <c r="Y1029">
        <f>W1029*X1029</f>
        <v/>
      </c>
      <c r="Z1029">
        <f>U1029*V1029</f>
        <v/>
      </c>
      <c r="AA1029">
        <f>MAX(0,Z1029-Y1029)</f>
        <v/>
      </c>
      <c r="AB1029">
        <f>AA1029*M1029</f>
        <v/>
      </c>
    </row>
    <row r="1030" ht="25.5" customHeight="1" s="26">
      <c r="A1030" s="7" t="n">
        <v>1029</v>
      </c>
      <c r="B1030" s="7" t="inlineStr">
        <is>
          <t>Base_Donnees_Calcul_Apport_P2O5_COMIFER_Tunisie_Exemples.xlsx</t>
        </is>
      </c>
      <c r="C1030" s="7" t="inlineStr">
        <is>
          <t>Ghomrassen</t>
        </is>
      </c>
      <c r="D1030" s="7" t="inlineStr">
        <is>
          <t>P2O5-1029</t>
        </is>
      </c>
      <c r="E1030" s="7" t="n"/>
      <c r="F1030" s="8" t="n"/>
      <c r="G1030" s="7" t="inlineStr">
        <is>
          <t>P2O5-1029</t>
        </is>
      </c>
      <c r="H1030" s="9" t="n">
        <v>33.170149</v>
      </c>
      <c r="I1030" s="9" t="n">
        <v>10.229666</v>
      </c>
      <c r="J1030" s="7" t="inlineStr">
        <is>
          <t>Tataouine</t>
        </is>
      </c>
      <c r="K1030" s="7" t="inlineStr">
        <is>
          <t>WGS84 - تقديري (مركز المعتمدية)</t>
        </is>
      </c>
      <c r="L1030" s="7" t="n"/>
      <c r="M1030" s="10" t="n">
        <v>24.54</v>
      </c>
      <c r="N1030" s="7" t="inlineStr">
        <is>
          <t>Vigne</t>
        </is>
      </c>
      <c r="O1030" s="7" t="n"/>
      <c r="P1030" s="8" t="inlineStr">
        <is>
          <t>EXEMPLE — coefficients pédagogiques à valider avec la grille COMIFER</t>
        </is>
      </c>
      <c r="Q1030" t="n">
        <v>4.3</v>
      </c>
      <c r="R1030" t="n">
        <v>14.7</v>
      </c>
      <c r="S1030" t="inlineStr">
        <is>
          <t>Très faible</t>
        </is>
      </c>
      <c r="T1030" t="n">
        <v>10</v>
      </c>
      <c r="U1030">
        <f>Q1030*T1030</f>
        <v/>
      </c>
      <c r="V1030" t="n">
        <v>1.22</v>
      </c>
      <c r="W1030" t="n">
        <v>0</v>
      </c>
      <c r="X1030" t="n">
        <v>0</v>
      </c>
      <c r="Y1030">
        <f>W1030*X1030</f>
        <v/>
      </c>
      <c r="Z1030">
        <f>U1030*V1030</f>
        <v/>
      </c>
      <c r="AA1030">
        <f>MAX(0,Z1030-Y1030)</f>
        <v/>
      </c>
      <c r="AB1030">
        <f>AA1030*M1030</f>
        <v/>
      </c>
    </row>
    <row r="1031" ht="25.5" customHeight="1" s="26">
      <c r="A1031" s="7" t="n">
        <v>1030</v>
      </c>
      <c r="B1031" s="7" t="inlineStr">
        <is>
          <t>Base_Donnees_Calcul_Apport_P2O5_COMIFER_Tunisie_Exemples.xlsx</t>
        </is>
      </c>
      <c r="C1031" s="7" t="inlineStr">
        <is>
          <t>Nefta</t>
        </is>
      </c>
      <c r="D1031" s="7" t="inlineStr">
        <is>
          <t>P2O5-1030</t>
        </is>
      </c>
      <c r="E1031" s="7" t="n"/>
      <c r="F1031" s="8" t="n"/>
      <c r="G1031" s="7" t="inlineStr">
        <is>
          <t>P2O5-1030</t>
        </is>
      </c>
      <c r="H1031" s="9" t="n">
        <v>33.844443</v>
      </c>
      <c r="I1031" s="9" t="n">
        <v>7.853146</v>
      </c>
      <c r="J1031" s="7" t="inlineStr">
        <is>
          <t>Tozeur</t>
        </is>
      </c>
      <c r="K1031" s="7" t="inlineStr">
        <is>
          <t>WGS84 - تقديري (مركز المعتمدية)</t>
        </is>
      </c>
      <c r="L1031" s="7" t="n"/>
      <c r="M1031" s="10" t="n">
        <v>17.25</v>
      </c>
      <c r="N1031" s="7" t="inlineStr">
        <is>
          <t>Légumineuses</t>
        </is>
      </c>
      <c r="O1031" s="7" t="n"/>
      <c r="P1031" s="8" t="inlineStr">
        <is>
          <t>EXEMPLE — coefficients pédagogiques à valider avec la grille COMIFER</t>
        </is>
      </c>
      <c r="Q1031" t="n">
        <v>1.82</v>
      </c>
      <c r="R1031" t="n">
        <v>11</v>
      </c>
      <c r="S1031" t="inlineStr">
        <is>
          <t>Très faible</t>
        </is>
      </c>
      <c r="T1031" t="n">
        <v>14</v>
      </c>
      <c r="U1031">
        <f>Q1031*T1031</f>
        <v/>
      </c>
      <c r="V1031" t="n">
        <v>1.35</v>
      </c>
      <c r="W1031" t="n">
        <v>0</v>
      </c>
      <c r="X1031" t="n">
        <v>0</v>
      </c>
      <c r="Y1031">
        <f>W1031*X1031</f>
        <v/>
      </c>
      <c r="Z1031">
        <f>U1031*V1031</f>
        <v/>
      </c>
      <c r="AA1031">
        <f>MAX(0,Z1031-Y1031)</f>
        <v/>
      </c>
      <c r="AB1031">
        <f>AA1031*M1031</f>
        <v/>
      </c>
    </row>
    <row r="1032" ht="25.5" customHeight="1" s="26">
      <c r="A1032" s="7" t="n">
        <v>1031</v>
      </c>
      <c r="B1032" s="7" t="inlineStr">
        <is>
          <t>Base_Donnees_Calcul_Apport_P2O5_COMIFER_Tunisie_Exemples.xlsx</t>
        </is>
      </c>
      <c r="C1032" s="7" t="inlineStr">
        <is>
          <t>Carthage</t>
        </is>
      </c>
      <c r="D1032" s="7" t="inlineStr">
        <is>
          <t>P2O5-1031</t>
        </is>
      </c>
      <c r="E1032" s="7" t="n"/>
      <c r="F1032" s="8" t="n"/>
      <c r="G1032" s="7" t="inlineStr">
        <is>
          <t>P2O5-1031</t>
        </is>
      </c>
      <c r="H1032" s="9" t="n">
        <v>36.868192</v>
      </c>
      <c r="I1032" s="9" t="n">
        <v>10.338045</v>
      </c>
      <c r="J1032" s="7" t="inlineStr">
        <is>
          <t>Tunis</t>
        </is>
      </c>
      <c r="K1032" s="7" t="inlineStr">
        <is>
          <t>WGS84 - تقديري (مركز المعتمدية)</t>
        </is>
      </c>
      <c r="L1032" s="7" t="n"/>
      <c r="M1032" s="10" t="n">
        <v>20.52</v>
      </c>
      <c r="N1032" s="7" t="inlineStr">
        <is>
          <t>Blé dur</t>
        </is>
      </c>
      <c r="O1032" s="7" t="n"/>
      <c r="P1032" s="8" t="inlineStr">
        <is>
          <t>EXEMPLE — coefficients pédagogiques à valider avec la grille COMIFER</t>
        </is>
      </c>
      <c r="Q1032" t="n">
        <v>4.83</v>
      </c>
      <c r="R1032" t="n">
        <v>24.1</v>
      </c>
      <c r="S1032" t="inlineStr">
        <is>
          <t>Faible</t>
        </is>
      </c>
      <c r="T1032" t="n">
        <v>18</v>
      </c>
      <c r="U1032">
        <f>Q1032*T1032</f>
        <v/>
      </c>
      <c r="V1032" t="n">
        <v>1.15</v>
      </c>
      <c r="W1032" t="n">
        <v>160</v>
      </c>
      <c r="X1032" t="n">
        <v>0.35</v>
      </c>
      <c r="Y1032">
        <f>W1032*X1032</f>
        <v/>
      </c>
      <c r="Z1032">
        <f>U1032*V1032</f>
        <v/>
      </c>
      <c r="AA1032">
        <f>MAX(0,Z1032-Y1032)</f>
        <v/>
      </c>
      <c r="AB1032">
        <f>AA1032*M1032</f>
        <v/>
      </c>
    </row>
    <row r="1033" ht="25.5" customHeight="1" s="26">
      <c r="A1033" s="7" t="n">
        <v>1032</v>
      </c>
      <c r="B1033" s="7" t="inlineStr">
        <is>
          <t>Base_Donnees_Calcul_Apport_P2O5_COMIFER_Tunisie_Exemples.xlsx</t>
        </is>
      </c>
      <c r="C1033" s="7" t="inlineStr">
        <is>
          <t>El Fahs</t>
        </is>
      </c>
      <c r="D1033" s="7" t="inlineStr">
        <is>
          <t>P2O5-1032</t>
        </is>
      </c>
      <c r="E1033" s="7" t="n"/>
      <c r="F1033" s="8" t="n"/>
      <c r="G1033" s="7" t="inlineStr">
        <is>
          <t>P2O5-1032</t>
        </is>
      </c>
      <c r="H1033" s="9" t="n">
        <v>36.398564</v>
      </c>
      <c r="I1033" s="9" t="n">
        <v>9.636457</v>
      </c>
      <c r="J1033" s="7" t="inlineStr">
        <is>
          <t>Zaghouan</t>
        </is>
      </c>
      <c r="K1033" s="7" t="inlineStr">
        <is>
          <t>WGS84 - تقديري (مركز المعتمدية)</t>
        </is>
      </c>
      <c r="L1033" s="7" t="n"/>
      <c r="M1033" s="10" t="n">
        <v>24.26</v>
      </c>
      <c r="N1033" s="7" t="inlineStr">
        <is>
          <t>Blé tendre</t>
        </is>
      </c>
      <c r="O1033" s="7" t="n"/>
      <c r="P1033" s="8" t="inlineStr">
        <is>
          <t>EXEMPLE — coefficients pédagogiques à valider avec la grille COMIFER</t>
        </is>
      </c>
      <c r="Q1033" t="n">
        <v>4.23</v>
      </c>
      <c r="R1033" t="n">
        <v>37.3</v>
      </c>
      <c r="S1033" t="inlineStr">
        <is>
          <t>Élevée</t>
        </is>
      </c>
      <c r="T1033" t="n">
        <v>18</v>
      </c>
      <c r="U1033">
        <f>Q1033*T1033</f>
        <v/>
      </c>
      <c r="V1033" t="n">
        <v>0.6</v>
      </c>
      <c r="W1033" t="n">
        <v>50</v>
      </c>
      <c r="X1033" t="n">
        <v>0.35</v>
      </c>
      <c r="Y1033">
        <f>W1033*X1033</f>
        <v/>
      </c>
      <c r="Z1033">
        <f>U1033*V1033</f>
        <v/>
      </c>
      <c r="AA1033">
        <f>MAX(0,Z1033-Y1033)</f>
        <v/>
      </c>
      <c r="AB1033">
        <f>AA1033*M1033</f>
        <v/>
      </c>
    </row>
    <row r="1034" ht="25.5" customHeight="1" s="26">
      <c r="A1034" s="7" t="n">
        <v>1033</v>
      </c>
      <c r="B1034" s="7" t="inlineStr">
        <is>
          <t>Base_Donnees_Calcul_Apport_P2O5_COMIFER_Tunisie_Exemples.xlsx</t>
        </is>
      </c>
      <c r="C1034" s="7" t="inlineStr">
        <is>
          <t>La Soukra</t>
        </is>
      </c>
      <c r="D1034" s="7" t="inlineStr">
        <is>
          <t>P2O5-1033</t>
        </is>
      </c>
      <c r="E1034" s="7" t="n"/>
      <c r="F1034" s="8" t="n"/>
      <c r="G1034" s="7" t="inlineStr">
        <is>
          <t>P2O5-1033</t>
        </is>
      </c>
      <c r="H1034" s="9" t="n">
        <v>36.893</v>
      </c>
      <c r="I1034" s="9" t="n">
        <v>10.201665</v>
      </c>
      <c r="J1034" s="7" t="inlineStr">
        <is>
          <t>Ariana</t>
        </is>
      </c>
      <c r="K1034" s="7" t="inlineStr">
        <is>
          <t>WGS84 - تقديري (مركز المعتمدية)</t>
        </is>
      </c>
      <c r="L1034" s="7" t="n"/>
      <c r="M1034" s="10" t="n">
        <v>5.11</v>
      </c>
      <c r="N1034" s="7" t="inlineStr">
        <is>
          <t>Orge</t>
        </is>
      </c>
      <c r="O1034" s="7" t="n"/>
      <c r="P1034" s="8" t="inlineStr">
        <is>
          <t>EXEMPLE — coefficients pédagogiques à valider avec la grille COMIFER</t>
        </is>
      </c>
      <c r="Q1034" t="n">
        <v>2.53</v>
      </c>
      <c r="R1034" t="n">
        <v>40</v>
      </c>
      <c r="S1034" t="inlineStr">
        <is>
          <t>Élevée</t>
        </is>
      </c>
      <c r="T1034" t="n">
        <v>16</v>
      </c>
      <c r="U1034">
        <f>Q1034*T1034</f>
        <v/>
      </c>
      <c r="V1034" t="n">
        <v>0.54</v>
      </c>
      <c r="W1034" t="n">
        <v>160</v>
      </c>
      <c r="X1034" t="n">
        <v>0.35</v>
      </c>
      <c r="Y1034">
        <f>W1034*X1034</f>
        <v/>
      </c>
      <c r="Z1034">
        <f>U1034*V1034</f>
        <v/>
      </c>
      <c r="AA1034">
        <f>MAX(0,Z1034-Y1034)</f>
        <v/>
      </c>
      <c r="AB1034">
        <f>AA1034*M1034</f>
        <v/>
      </c>
    </row>
    <row r="1035" ht="25.5" customHeight="1" s="26">
      <c r="A1035" s="7" t="n">
        <v>1034</v>
      </c>
      <c r="B1035" s="7" t="inlineStr">
        <is>
          <t>Base_Donnees_Calcul_Apport_P2O5_COMIFER_Tunisie_Exemples.xlsx</t>
        </is>
      </c>
      <c r="C1035" s="7" t="inlineStr">
        <is>
          <t>Medjez el Bab</t>
        </is>
      </c>
      <c r="D1035" s="7" t="inlineStr">
        <is>
          <t>P2O5-1034</t>
        </is>
      </c>
      <c r="E1035" s="7" t="n"/>
      <c r="F1035" s="8" t="n"/>
      <c r="G1035" s="7" t="inlineStr">
        <is>
          <t>P2O5-1034</t>
        </is>
      </c>
      <c r="H1035" s="9" t="n">
        <v>36.668655</v>
      </c>
      <c r="I1035" s="9" t="n">
        <v>9.633143</v>
      </c>
      <c r="J1035" s="7" t="inlineStr">
        <is>
          <t>Béja</t>
        </is>
      </c>
      <c r="K1035" s="7" t="inlineStr">
        <is>
          <t>WGS84 - تقديري (مركز المعتمدية)</t>
        </is>
      </c>
      <c r="L1035" s="7" t="n"/>
      <c r="M1035" s="10" t="n">
        <v>13.39</v>
      </c>
      <c r="N1035" s="7" t="inlineStr">
        <is>
          <t>Maïs</t>
        </is>
      </c>
      <c r="O1035" s="7" t="n"/>
      <c r="P1035" s="8" t="inlineStr">
        <is>
          <t>EXEMPLE — coefficients pédagogiques à valider avec la grille COMIFER</t>
        </is>
      </c>
      <c r="Q1035" t="n">
        <v>7.29</v>
      </c>
      <c r="R1035" t="n">
        <v>36.5</v>
      </c>
      <c r="S1035" t="inlineStr">
        <is>
          <t>Élevée</t>
        </is>
      </c>
      <c r="T1035" t="n">
        <v>12</v>
      </c>
      <c r="U1035">
        <f>Q1035*T1035</f>
        <v/>
      </c>
      <c r="V1035" t="n">
        <v>0.66</v>
      </c>
      <c r="W1035" t="n">
        <v>0</v>
      </c>
      <c r="X1035" t="n">
        <v>0</v>
      </c>
      <c r="Y1035">
        <f>W1035*X1035</f>
        <v/>
      </c>
      <c r="Z1035">
        <f>U1035*V1035</f>
        <v/>
      </c>
      <c r="AA1035">
        <f>MAX(0,Z1035-Y1035)</f>
        <v/>
      </c>
      <c r="AB1035">
        <f>AA1035*M1035</f>
        <v/>
      </c>
    </row>
    <row r="1036" ht="25.5" customHeight="1" s="26">
      <c r="A1036" s="7" t="n">
        <v>1035</v>
      </c>
      <c r="B1036" s="7" t="inlineStr">
        <is>
          <t>Base_Donnees_Calcul_Apport_P2O5_COMIFER_Tunisie_Exemples.xlsx</t>
        </is>
      </c>
      <c r="C1036" s="7" t="inlineStr">
        <is>
          <t>Mornag</t>
        </is>
      </c>
      <c r="D1036" s="7" t="inlineStr">
        <is>
          <t>P2O5-1035</t>
        </is>
      </c>
      <c r="E1036" s="7" t="n"/>
      <c r="F1036" s="8" t="n"/>
      <c r="G1036" s="7" t="inlineStr">
        <is>
          <t>P2O5-1035</t>
        </is>
      </c>
      <c r="H1036" s="9" t="n">
        <v>36.620989</v>
      </c>
      <c r="I1036" s="9" t="n">
        <v>10.315976</v>
      </c>
      <c r="J1036" s="7" t="inlineStr">
        <is>
          <t>Ben Arous</t>
        </is>
      </c>
      <c r="K1036" s="7" t="inlineStr">
        <is>
          <t>WGS84 - تقديري (مركز المعتمدية)</t>
        </is>
      </c>
      <c r="L1036" s="7" t="n"/>
      <c r="M1036" s="10" t="n">
        <v>3.69</v>
      </c>
      <c r="N1036" s="7" t="inlineStr">
        <is>
          <t>Pomme de terre</t>
        </is>
      </c>
      <c r="O1036" s="7" t="n"/>
      <c r="P1036" s="8" t="inlineStr">
        <is>
          <t>EXEMPLE — coefficients pédagogiques à valider avec la grille COMIFER</t>
        </is>
      </c>
      <c r="Q1036" t="n">
        <v>7.34</v>
      </c>
      <c r="R1036" t="n">
        <v>36.8</v>
      </c>
      <c r="S1036" t="inlineStr">
        <is>
          <t>Élevée</t>
        </is>
      </c>
      <c r="T1036" t="n">
        <v>8</v>
      </c>
      <c r="U1036">
        <f>Q1036*T1036</f>
        <v/>
      </c>
      <c r="V1036" t="n">
        <v>0.72</v>
      </c>
      <c r="W1036" t="n">
        <v>0</v>
      </c>
      <c r="X1036" t="n">
        <v>0</v>
      </c>
      <c r="Y1036">
        <f>W1036*X1036</f>
        <v/>
      </c>
      <c r="Z1036">
        <f>U1036*V1036</f>
        <v/>
      </c>
      <c r="AA1036">
        <f>MAX(0,Z1036-Y1036)</f>
        <v/>
      </c>
      <c r="AB1036">
        <f>AA1036*M1036</f>
        <v/>
      </c>
    </row>
    <row r="1037" ht="25.5" customHeight="1" s="26">
      <c r="A1037" s="7" t="n">
        <v>1036</v>
      </c>
      <c r="B1037" s="7" t="inlineStr">
        <is>
          <t>Base_Donnees_Calcul_Apport_P2O5_COMIFER_Tunisie_Exemples.xlsx</t>
        </is>
      </c>
      <c r="C1037" s="7" t="inlineStr">
        <is>
          <t>Menzel Bourguiba</t>
        </is>
      </c>
      <c r="D1037" s="7" t="inlineStr">
        <is>
          <t>P2O5-1036</t>
        </is>
      </c>
      <c r="E1037" s="7" t="n"/>
      <c r="F1037" s="8" t="n"/>
      <c r="G1037" s="7" t="inlineStr">
        <is>
          <t>P2O5-1036</t>
        </is>
      </c>
      <c r="H1037" s="9" t="n">
        <v>37.163511</v>
      </c>
      <c r="I1037" s="9" t="n">
        <v>9.778866000000001</v>
      </c>
      <c r="J1037" s="7" t="inlineStr">
        <is>
          <t>Bizerte</t>
        </is>
      </c>
      <c r="K1037" s="7" t="inlineStr">
        <is>
          <t>WGS84 - تقديري (مركز المعتمدية)</t>
        </is>
      </c>
      <c r="L1037" s="7" t="n"/>
      <c r="M1037" s="10" t="n">
        <v>9.789999999999999</v>
      </c>
      <c r="N1037" s="7" t="inlineStr">
        <is>
          <t>Tomate</t>
        </is>
      </c>
      <c r="O1037" s="7" t="n"/>
      <c r="P1037" s="8" t="inlineStr">
        <is>
          <t>EXEMPLE — coefficients pédagogiques à valider avec la grille COMIFER</t>
        </is>
      </c>
      <c r="Q1037" t="n">
        <v>6.4</v>
      </c>
      <c r="R1037" t="n">
        <v>11.4</v>
      </c>
      <c r="S1037" t="inlineStr">
        <is>
          <t>Très faible</t>
        </is>
      </c>
      <c r="T1037" t="n">
        <v>7</v>
      </c>
      <c r="U1037">
        <f>Q1037*T1037</f>
        <v/>
      </c>
      <c r="V1037" t="n">
        <v>1.49</v>
      </c>
      <c r="W1037" t="n">
        <v>0</v>
      </c>
      <c r="X1037" t="n">
        <v>0</v>
      </c>
      <c r="Y1037">
        <f>W1037*X1037</f>
        <v/>
      </c>
      <c r="Z1037">
        <f>U1037*V1037</f>
        <v/>
      </c>
      <c r="AA1037">
        <f>MAX(0,Z1037-Y1037)</f>
        <v/>
      </c>
      <c r="AB1037">
        <f>AA1037*M1037</f>
        <v/>
      </c>
    </row>
    <row r="1038" ht="25.5" customHeight="1" s="26">
      <c r="A1038" s="7" t="n">
        <v>1037</v>
      </c>
      <c r="B1038" s="7" t="inlineStr">
        <is>
          <t>Base_Donnees_Calcul_Apport_P2O5_COMIFER_Tunisie_Exemples.xlsx</t>
        </is>
      </c>
      <c r="C1038" s="7" t="inlineStr">
        <is>
          <t>Mareth</t>
        </is>
      </c>
      <c r="D1038" s="7" t="inlineStr">
        <is>
          <t>P2O5-1037</t>
        </is>
      </c>
      <c r="E1038" s="7" t="n"/>
      <c r="F1038" s="8" t="n"/>
      <c r="G1038" s="7" t="inlineStr">
        <is>
          <t>P2O5-1037</t>
        </is>
      </c>
      <c r="H1038" s="9" t="n">
        <v>33.640416</v>
      </c>
      <c r="I1038" s="9" t="n">
        <v>10.29995</v>
      </c>
      <c r="J1038" s="7" t="inlineStr">
        <is>
          <t>Gabès</t>
        </is>
      </c>
      <c r="K1038" s="7" t="inlineStr">
        <is>
          <t>WGS84 - تقديري (مركز المعتمدية)</t>
        </is>
      </c>
      <c r="L1038" s="7" t="n"/>
      <c r="M1038" s="10" t="n">
        <v>12.18</v>
      </c>
      <c r="N1038" s="7" t="inlineStr">
        <is>
          <t>Olivier</t>
        </is>
      </c>
      <c r="O1038" s="7" t="n"/>
      <c r="P1038" s="8" t="inlineStr">
        <is>
          <t>EXEMPLE — coefficients pédagogiques à valider avec la grille COMIFER</t>
        </is>
      </c>
      <c r="Q1038" t="n">
        <v>2.25</v>
      </c>
      <c r="R1038" t="n">
        <v>24.1</v>
      </c>
      <c r="S1038" t="inlineStr">
        <is>
          <t>Faible</t>
        </is>
      </c>
      <c r="T1038" t="n">
        <v>10</v>
      </c>
      <c r="U1038">
        <f>Q1038*T1038</f>
        <v/>
      </c>
      <c r="V1038" t="n">
        <v>0.92</v>
      </c>
      <c r="W1038" t="n">
        <v>0</v>
      </c>
      <c r="X1038" t="n">
        <v>0</v>
      </c>
      <c r="Y1038">
        <f>W1038*X1038</f>
        <v/>
      </c>
      <c r="Z1038">
        <f>U1038*V1038</f>
        <v/>
      </c>
      <c r="AA1038">
        <f>MAX(0,Z1038-Y1038)</f>
        <v/>
      </c>
      <c r="AB1038">
        <f>AA1038*M1038</f>
        <v/>
      </c>
    </row>
    <row r="1039" ht="25.5" customHeight="1" s="26">
      <c r="A1039" s="7" t="n">
        <v>1038</v>
      </c>
      <c r="B1039" s="7" t="inlineStr">
        <is>
          <t>Base_Donnees_Calcul_Apport_P2O5_COMIFER_Tunisie_Exemples.xlsx</t>
        </is>
      </c>
      <c r="C1039" s="7" t="inlineStr">
        <is>
          <t>Métlaoui</t>
        </is>
      </c>
      <c r="D1039" s="7" t="inlineStr">
        <is>
          <t>P2O5-1038</t>
        </is>
      </c>
      <c r="E1039" s="7" t="n"/>
      <c r="F1039" s="8" t="n"/>
      <c r="G1039" s="7" t="inlineStr">
        <is>
          <t>P2O5-1038</t>
        </is>
      </c>
      <c r="H1039" s="9" t="n">
        <v>34.326308</v>
      </c>
      <c r="I1039" s="9" t="n">
        <v>8.412261000000001</v>
      </c>
      <c r="J1039" s="7" t="inlineStr">
        <is>
          <t>Gafsa</t>
        </is>
      </c>
      <c r="K1039" s="7" t="inlineStr">
        <is>
          <t>WGS84 - تقديري (مركز المعتمدية)</t>
        </is>
      </c>
      <c r="L1039" s="7" t="n"/>
      <c r="M1039" s="10" t="n">
        <v>1.65</v>
      </c>
      <c r="N1039" s="7" t="inlineStr">
        <is>
          <t>Agrumes</t>
        </is>
      </c>
      <c r="O1039" s="7" t="n"/>
      <c r="P1039" s="8" t="inlineStr">
        <is>
          <t>EXEMPLE — coefficients pédagogiques à valider avec la grille COMIFER</t>
        </is>
      </c>
      <c r="Q1039" t="n">
        <v>5.79</v>
      </c>
      <c r="R1039" t="n">
        <v>43.8</v>
      </c>
      <c r="S1039" t="inlineStr">
        <is>
          <t>Élevée</t>
        </is>
      </c>
      <c r="T1039" t="n">
        <v>9</v>
      </c>
      <c r="U1039">
        <f>Q1039*T1039</f>
        <v/>
      </c>
      <c r="V1039" t="n">
        <v>0.54</v>
      </c>
      <c r="W1039" t="n">
        <v>160</v>
      </c>
      <c r="X1039" t="n">
        <v>0.35</v>
      </c>
      <c r="Y1039">
        <f>W1039*X1039</f>
        <v/>
      </c>
      <c r="Z1039">
        <f>U1039*V1039</f>
        <v/>
      </c>
      <c r="AA1039">
        <f>MAX(0,Z1039-Y1039)</f>
        <v/>
      </c>
      <c r="AB1039">
        <f>AA1039*M1039</f>
        <v/>
      </c>
    </row>
    <row r="1040" ht="25.5" customHeight="1" s="26">
      <c r="A1040" s="7" t="n">
        <v>1039</v>
      </c>
      <c r="B1040" s="7" t="inlineStr">
        <is>
          <t>Base_Donnees_Calcul_Apport_P2O5_COMIFER_Tunisie_Exemples.xlsx</t>
        </is>
      </c>
      <c r="C1040" s="7" t="inlineStr">
        <is>
          <t>Tabarka</t>
        </is>
      </c>
      <c r="D1040" s="7" t="inlineStr">
        <is>
          <t>P2O5-1039</t>
        </is>
      </c>
      <c r="E1040" s="7" t="n"/>
      <c r="F1040" s="8" t="n"/>
      <c r="G1040" s="7" t="inlineStr">
        <is>
          <t>P2O5-1039</t>
        </is>
      </c>
      <c r="H1040" s="9" t="n">
        <v>36.959776</v>
      </c>
      <c r="I1040" s="9" t="n">
        <v>8.727586000000001</v>
      </c>
      <c r="J1040" s="7" t="inlineStr">
        <is>
          <t>Jendouba</t>
        </is>
      </c>
      <c r="K1040" s="7" t="inlineStr">
        <is>
          <t>WGS84 - تقديري (مركز المعتمدية)</t>
        </is>
      </c>
      <c r="L1040" s="7" t="n"/>
      <c r="M1040" s="10" t="n">
        <v>1.21</v>
      </c>
      <c r="N1040" s="7" t="inlineStr">
        <is>
          <t>Vigne</t>
        </is>
      </c>
      <c r="O1040" s="7" t="n"/>
      <c r="P1040" s="8" t="inlineStr">
        <is>
          <t>EXEMPLE — coefficients pédagogiques à valider avec la grille COMIFER</t>
        </is>
      </c>
      <c r="Q1040" t="n">
        <v>2.2</v>
      </c>
      <c r="R1040" t="n">
        <v>13.6</v>
      </c>
      <c r="S1040" t="inlineStr">
        <is>
          <t>Très faible</t>
        </is>
      </c>
      <c r="T1040" t="n">
        <v>10</v>
      </c>
      <c r="U1040">
        <f>Q1040*T1040</f>
        <v/>
      </c>
      <c r="V1040" t="n">
        <v>1.22</v>
      </c>
      <c r="W1040" t="n">
        <v>50</v>
      </c>
      <c r="X1040" t="n">
        <v>0.35</v>
      </c>
      <c r="Y1040">
        <f>W1040*X1040</f>
        <v/>
      </c>
      <c r="Z1040">
        <f>U1040*V1040</f>
        <v/>
      </c>
      <c r="AA1040">
        <f>MAX(0,Z1040-Y1040)</f>
        <v/>
      </c>
      <c r="AB1040">
        <f>AA1040*M1040</f>
        <v/>
      </c>
    </row>
    <row r="1041" ht="25.5" customHeight="1" s="26">
      <c r="A1041" s="7" t="n">
        <v>1040</v>
      </c>
      <c r="B1041" s="7" t="inlineStr">
        <is>
          <t>Base_Donnees_Calcul_Apport_P2O5_COMIFER_Tunisie_Exemples.xlsx</t>
        </is>
      </c>
      <c r="C1041" s="7" t="inlineStr">
        <is>
          <t>Sbikha</t>
        </is>
      </c>
      <c r="D1041" s="7" t="inlineStr">
        <is>
          <t>P2O5-1040</t>
        </is>
      </c>
      <c r="E1041" s="7" t="n"/>
      <c r="F1041" s="8" t="n"/>
      <c r="G1041" s="7" t="inlineStr">
        <is>
          <t>P2O5-1040</t>
        </is>
      </c>
      <c r="H1041" s="9" t="n">
        <v>35.60991</v>
      </c>
      <c r="I1041" s="9" t="n">
        <v>9.901494</v>
      </c>
      <c r="J1041" s="7" t="inlineStr">
        <is>
          <t>Kairouan</t>
        </is>
      </c>
      <c r="K1041" s="7" t="inlineStr">
        <is>
          <t>WGS84 - تقديري (مركز المعتمدية)</t>
        </is>
      </c>
      <c r="L1041" s="7" t="n"/>
      <c r="M1041" s="10" t="n">
        <v>19.15</v>
      </c>
      <c r="N1041" s="7" t="inlineStr">
        <is>
          <t>Légumineuses</t>
        </is>
      </c>
      <c r="O1041" s="7" t="n"/>
      <c r="P1041" s="8" t="inlineStr">
        <is>
          <t>EXEMPLE — coefficients pédagogiques à valider avec la grille COMIFER</t>
        </is>
      </c>
      <c r="Q1041" t="n">
        <v>2.53</v>
      </c>
      <c r="R1041" t="n">
        <v>24.6</v>
      </c>
      <c r="S1041" t="inlineStr">
        <is>
          <t>Faible</t>
        </is>
      </c>
      <c r="T1041" t="n">
        <v>14</v>
      </c>
      <c r="U1041">
        <f>Q1041*T1041</f>
        <v/>
      </c>
      <c r="V1041" t="n">
        <v>1.15</v>
      </c>
      <c r="W1041" t="n">
        <v>50</v>
      </c>
      <c r="X1041" t="n">
        <v>0.35</v>
      </c>
      <c r="Y1041">
        <f>W1041*X1041</f>
        <v/>
      </c>
      <c r="Z1041">
        <f>U1041*V1041</f>
        <v/>
      </c>
      <c r="AA1041">
        <f>MAX(0,Z1041-Y1041)</f>
        <v/>
      </c>
      <c r="AB1041">
        <f>AA1041*M1041</f>
        <v/>
      </c>
    </row>
    <row r="1042" ht="25.5" customHeight="1" s="26">
      <c r="A1042" s="7" t="n">
        <v>1041</v>
      </c>
      <c r="B1042" s="7" t="inlineStr">
        <is>
          <t>Base_Donnees_Calcul_Apport_P2O5_COMIFER_Tunisie_Exemples.xlsx</t>
        </is>
      </c>
      <c r="C1042" s="7" t="inlineStr">
        <is>
          <t>Sbeitla</t>
        </is>
      </c>
      <c r="D1042" s="7" t="inlineStr">
        <is>
          <t>P2O5-1041</t>
        </is>
      </c>
      <c r="E1042" s="7" t="n"/>
      <c r="F1042" s="8" t="n"/>
      <c r="G1042" s="7" t="inlineStr">
        <is>
          <t>P2O5-1041</t>
        </is>
      </c>
      <c r="H1042" s="9" t="n">
        <v>35.213864</v>
      </c>
      <c r="I1042" s="9" t="n">
        <v>9.111217</v>
      </c>
      <c r="J1042" s="7" t="inlineStr">
        <is>
          <t>Kasserine</t>
        </is>
      </c>
      <c r="K1042" s="7" t="inlineStr">
        <is>
          <t>WGS84 - تقديري (مركز المعتمدية)</t>
        </is>
      </c>
      <c r="L1042" s="7" t="n"/>
      <c r="M1042" s="10" t="n">
        <v>20.9</v>
      </c>
      <c r="N1042" s="7" t="inlineStr">
        <is>
          <t>Blé dur</t>
        </is>
      </c>
      <c r="O1042" s="7" t="n"/>
      <c r="P1042" s="8" t="inlineStr">
        <is>
          <t>EXEMPLE — coefficients pédagogiques à valider avec la grille COMIFER</t>
        </is>
      </c>
      <c r="Q1042" t="n">
        <v>6.34</v>
      </c>
      <c r="R1042" t="n">
        <v>23.9</v>
      </c>
      <c r="S1042" t="inlineStr">
        <is>
          <t>Faible</t>
        </is>
      </c>
      <c r="T1042" t="n">
        <v>18</v>
      </c>
      <c r="U1042">
        <f>Q1042*T1042</f>
        <v/>
      </c>
      <c r="V1042" t="n">
        <v>1.15</v>
      </c>
      <c r="W1042" t="n">
        <v>0</v>
      </c>
      <c r="X1042" t="n">
        <v>0</v>
      </c>
      <c r="Y1042">
        <f>W1042*X1042</f>
        <v/>
      </c>
      <c r="Z1042">
        <f>U1042*V1042</f>
        <v/>
      </c>
      <c r="AA1042">
        <f>MAX(0,Z1042-Y1042)</f>
        <v/>
      </c>
      <c r="AB1042">
        <f>AA1042*M1042</f>
        <v/>
      </c>
    </row>
    <row r="1043" ht="25.5" customHeight="1" s="26">
      <c r="A1043" s="7" t="n">
        <v>1042</v>
      </c>
      <c r="B1043" s="7" t="inlineStr">
        <is>
          <t>Base_Donnees_Calcul_Apport_P2O5_COMIFER_Tunisie_Exemples.xlsx</t>
        </is>
      </c>
      <c r="C1043" s="7" t="inlineStr">
        <is>
          <t>Douz</t>
        </is>
      </c>
      <c r="D1043" s="7" t="inlineStr">
        <is>
          <t>P2O5-1042</t>
        </is>
      </c>
      <c r="E1043" s="7" t="n"/>
      <c r="F1043" s="8" t="n"/>
      <c r="G1043" s="7" t="inlineStr">
        <is>
          <t>P2O5-1042</t>
        </is>
      </c>
      <c r="H1043" s="9" t="n">
        <v>33.453813</v>
      </c>
      <c r="I1043" s="9" t="n">
        <v>9.018893</v>
      </c>
      <c r="J1043" s="7" t="inlineStr">
        <is>
          <t>Kébili</t>
        </is>
      </c>
      <c r="K1043" s="7" t="inlineStr">
        <is>
          <t>WGS84 - تقديري (مركز المعتمدية)</t>
        </is>
      </c>
      <c r="L1043" s="7" t="n"/>
      <c r="M1043" s="10" t="n">
        <v>4.21</v>
      </c>
      <c r="N1043" s="7" t="inlineStr">
        <is>
          <t>Blé tendre</t>
        </is>
      </c>
      <c r="O1043" s="7" t="n"/>
      <c r="P1043" s="8" t="inlineStr">
        <is>
          <t>EXEMPLE — coefficients pédagogiques à valider avec la grille COMIFER</t>
        </is>
      </c>
      <c r="Q1043" t="n">
        <v>5.74</v>
      </c>
      <c r="R1043" t="n">
        <v>29.9</v>
      </c>
      <c r="S1043" t="inlineStr">
        <is>
          <t>Moyenne</t>
        </is>
      </c>
      <c r="T1043" t="n">
        <v>18</v>
      </c>
      <c r="U1043">
        <f>Q1043*T1043</f>
        <v/>
      </c>
      <c r="V1043" t="n">
        <v>0.9</v>
      </c>
      <c r="W1043" t="n">
        <v>0</v>
      </c>
      <c r="X1043" t="n">
        <v>0</v>
      </c>
      <c r="Y1043">
        <f>W1043*X1043</f>
        <v/>
      </c>
      <c r="Z1043">
        <f>U1043*V1043</f>
        <v/>
      </c>
      <c r="AA1043">
        <f>MAX(0,Z1043-Y1043)</f>
        <v/>
      </c>
      <c r="AB1043">
        <f>AA1043*M1043</f>
        <v/>
      </c>
    </row>
    <row r="1044" ht="25.5" customHeight="1" s="26">
      <c r="A1044" s="7" t="n">
        <v>1043</v>
      </c>
      <c r="B1044" s="7" t="inlineStr">
        <is>
          <t>Base_Donnees_Calcul_Apport_P2O5_COMIFER_Tunisie_Exemples.xlsx</t>
        </is>
      </c>
      <c r="C1044" s="7" t="inlineStr">
        <is>
          <t>Dahmani</t>
        </is>
      </c>
      <c r="D1044" s="7" t="inlineStr">
        <is>
          <t>P2O5-1043</t>
        </is>
      </c>
      <c r="E1044" s="7" t="n"/>
      <c r="F1044" s="8" t="n"/>
      <c r="G1044" s="7" t="inlineStr">
        <is>
          <t>P2O5-1043</t>
        </is>
      </c>
      <c r="H1044" s="9" t="n">
        <v>35.919489</v>
      </c>
      <c r="I1044" s="9" t="n">
        <v>8.812673999999999</v>
      </c>
      <c r="J1044" s="7" t="inlineStr">
        <is>
          <t>Le Kef</t>
        </is>
      </c>
      <c r="K1044" s="7" t="inlineStr">
        <is>
          <t>WGS84 - تقديري (مركز المعتمدية)</t>
        </is>
      </c>
      <c r="L1044" s="7" t="n"/>
      <c r="M1044" s="10" t="n">
        <v>15.67</v>
      </c>
      <c r="N1044" s="7" t="inlineStr">
        <is>
          <t>Orge</t>
        </is>
      </c>
      <c r="O1044" s="7" t="n"/>
      <c r="P1044" s="8" t="inlineStr">
        <is>
          <t>EXEMPLE — coefficients pédagogiques à valider avec la grille COMIFER</t>
        </is>
      </c>
      <c r="Q1044" t="n">
        <v>6.17</v>
      </c>
      <c r="R1044" t="n">
        <v>43.3</v>
      </c>
      <c r="S1044" t="inlineStr">
        <is>
          <t>Élevée</t>
        </is>
      </c>
      <c r="T1044" t="n">
        <v>16</v>
      </c>
      <c r="U1044">
        <f>Q1044*T1044</f>
        <v/>
      </c>
      <c r="V1044" t="n">
        <v>0.54</v>
      </c>
      <c r="W1044" t="n">
        <v>80</v>
      </c>
      <c r="X1044" t="n">
        <v>0.35</v>
      </c>
      <c r="Y1044">
        <f>W1044*X1044</f>
        <v/>
      </c>
      <c r="Z1044">
        <f>U1044*V1044</f>
        <v/>
      </c>
      <c r="AA1044">
        <f>MAX(0,Z1044-Y1044)</f>
        <v/>
      </c>
      <c r="AB1044">
        <f>AA1044*M1044</f>
        <v/>
      </c>
    </row>
    <row r="1045" ht="25.5" customHeight="1" s="26">
      <c r="A1045" s="7" t="n">
        <v>1044</v>
      </c>
      <c r="B1045" s="7" t="inlineStr">
        <is>
          <t>Base_Donnees_Calcul_Apport_P2O5_COMIFER_Tunisie_Exemples.xlsx</t>
        </is>
      </c>
      <c r="C1045" s="7" t="inlineStr">
        <is>
          <t>Chebba</t>
        </is>
      </c>
      <c r="D1045" s="7" t="inlineStr">
        <is>
          <t>P2O5-1044</t>
        </is>
      </c>
      <c r="E1045" s="7" t="n"/>
      <c r="F1045" s="8" t="n"/>
      <c r="G1045" s="7" t="inlineStr">
        <is>
          <t>P2O5-1044</t>
        </is>
      </c>
      <c r="H1045" s="9" t="n">
        <v>35.242394</v>
      </c>
      <c r="I1045" s="9" t="n">
        <v>11.111786</v>
      </c>
      <c r="J1045" s="7" t="inlineStr">
        <is>
          <t>Mahdia</t>
        </is>
      </c>
      <c r="K1045" s="7" t="inlineStr">
        <is>
          <t>WGS84 - تقديري (مركز المعتمدية)</t>
        </is>
      </c>
      <c r="L1045" s="7" t="n"/>
      <c r="M1045" s="10" t="n">
        <v>11.46</v>
      </c>
      <c r="N1045" s="7" t="inlineStr">
        <is>
          <t>Maïs</t>
        </is>
      </c>
      <c r="O1045" s="7" t="n"/>
      <c r="P1045" s="8" t="inlineStr">
        <is>
          <t>EXEMPLE — coefficients pédagogiques à valider avec la grille COMIFER</t>
        </is>
      </c>
      <c r="Q1045" t="n">
        <v>6.35</v>
      </c>
      <c r="R1045" t="n">
        <v>26.2</v>
      </c>
      <c r="S1045" t="inlineStr">
        <is>
          <t>Moyenne</t>
        </is>
      </c>
      <c r="T1045" t="n">
        <v>12</v>
      </c>
      <c r="U1045">
        <f>Q1045*T1045</f>
        <v/>
      </c>
      <c r="V1045" t="n">
        <v>0.99</v>
      </c>
      <c r="W1045" t="n">
        <v>0</v>
      </c>
      <c r="X1045" t="n">
        <v>0</v>
      </c>
      <c r="Y1045">
        <f>W1045*X1045</f>
        <v/>
      </c>
      <c r="Z1045">
        <f>U1045*V1045</f>
        <v/>
      </c>
      <c r="AA1045">
        <f>MAX(0,Z1045-Y1045)</f>
        <v/>
      </c>
      <c r="AB1045">
        <f>AA1045*M1045</f>
        <v/>
      </c>
    </row>
    <row r="1046" ht="25.5" customHeight="1" s="26">
      <c r="A1046" s="7" t="n">
        <v>1045</v>
      </c>
      <c r="B1046" s="7" t="inlineStr">
        <is>
          <t>Base_Donnees_Calcul_Apport_P2O5_COMIFER_Tunisie_Exemples.xlsx</t>
        </is>
      </c>
      <c r="C1046" s="7" t="inlineStr">
        <is>
          <t>Tebourba</t>
        </is>
      </c>
      <c r="D1046" s="7" t="inlineStr">
        <is>
          <t>P2O5-1045</t>
        </is>
      </c>
      <c r="E1046" s="7" t="n"/>
      <c r="F1046" s="8" t="n"/>
      <c r="G1046" s="7" t="inlineStr">
        <is>
          <t>P2O5-1045</t>
        </is>
      </c>
      <c r="H1046" s="9" t="n">
        <v>36.829755</v>
      </c>
      <c r="I1046" s="9" t="n">
        <v>9.861198</v>
      </c>
      <c r="J1046" s="7" t="inlineStr">
        <is>
          <t>La Manouba</t>
        </is>
      </c>
      <c r="K1046" s="7" t="inlineStr">
        <is>
          <t>WGS84 - تقديري (مركز المعتمدية)</t>
        </is>
      </c>
      <c r="L1046" s="7" t="n"/>
      <c r="M1046" s="10" t="n">
        <v>11.47</v>
      </c>
      <c r="N1046" s="7" t="inlineStr">
        <is>
          <t>Pomme de terre</t>
        </is>
      </c>
      <c r="O1046" s="7" t="n"/>
      <c r="P1046" s="8" t="inlineStr">
        <is>
          <t>EXEMPLE — coefficients pédagogiques à valider avec la grille COMIFER</t>
        </is>
      </c>
      <c r="Q1046" t="n">
        <v>7.01</v>
      </c>
      <c r="R1046" t="n">
        <v>27.5</v>
      </c>
      <c r="S1046" t="inlineStr">
        <is>
          <t>Moyenne</t>
        </is>
      </c>
      <c r="T1046" t="n">
        <v>8</v>
      </c>
      <c r="U1046">
        <f>Q1046*T1046</f>
        <v/>
      </c>
      <c r="V1046" t="n">
        <v>1.08</v>
      </c>
      <c r="W1046" t="n">
        <v>50</v>
      </c>
      <c r="X1046" t="n">
        <v>0.35</v>
      </c>
      <c r="Y1046">
        <f>W1046*X1046</f>
        <v/>
      </c>
      <c r="Z1046">
        <f>U1046*V1046</f>
        <v/>
      </c>
      <c r="AA1046">
        <f>MAX(0,Z1046-Y1046)</f>
        <v/>
      </c>
      <c r="AB1046">
        <f>AA1046*M1046</f>
        <v/>
      </c>
    </row>
    <row r="1047" ht="25.5" customHeight="1" s="26">
      <c r="A1047" s="7" t="n">
        <v>1046</v>
      </c>
      <c r="B1047" s="7" t="inlineStr">
        <is>
          <t>Base_Donnees_Calcul_Apport_P2O5_COMIFER_Tunisie_Exemples.xlsx</t>
        </is>
      </c>
      <c r="C1047" s="7" t="inlineStr">
        <is>
          <t>Djerba Midoun</t>
        </is>
      </c>
      <c r="D1047" s="7" t="inlineStr">
        <is>
          <t>P2O5-1046</t>
        </is>
      </c>
      <c r="E1047" s="7" t="n"/>
      <c r="F1047" s="8" t="n"/>
      <c r="G1047" s="7" t="inlineStr">
        <is>
          <t>P2O5-1046</t>
        </is>
      </c>
      <c r="H1047" s="9" t="n">
        <v>33.822502</v>
      </c>
      <c r="I1047" s="9" t="n">
        <v>10.98795</v>
      </c>
      <c r="J1047" s="7" t="inlineStr">
        <is>
          <t>Médenine</t>
        </is>
      </c>
      <c r="K1047" s="7" t="inlineStr">
        <is>
          <t>WGS84 - تقديري (مركز المعتمدية)</t>
        </is>
      </c>
      <c r="L1047" s="7" t="n"/>
      <c r="M1047" s="10" t="n">
        <v>13.87</v>
      </c>
      <c r="N1047" s="7" t="inlineStr">
        <is>
          <t>Tomate</t>
        </is>
      </c>
      <c r="O1047" s="7" t="n"/>
      <c r="P1047" s="8" t="inlineStr">
        <is>
          <t>EXEMPLE — coefficients pédagogiques à valider avec la grille COMIFER</t>
        </is>
      </c>
      <c r="Q1047" t="n">
        <v>5.76</v>
      </c>
      <c r="R1047" t="n">
        <v>29.4</v>
      </c>
      <c r="S1047" t="inlineStr">
        <is>
          <t>Moyenne</t>
        </is>
      </c>
      <c r="T1047" t="n">
        <v>7</v>
      </c>
      <c r="U1047">
        <f>Q1047*T1047</f>
        <v/>
      </c>
      <c r="V1047" t="n">
        <v>0.99</v>
      </c>
      <c r="W1047" t="n">
        <v>160</v>
      </c>
      <c r="X1047" t="n">
        <v>0.35</v>
      </c>
      <c r="Y1047">
        <f>W1047*X1047</f>
        <v/>
      </c>
      <c r="Z1047">
        <f>U1047*V1047</f>
        <v/>
      </c>
      <c r="AA1047">
        <f>MAX(0,Z1047-Y1047)</f>
        <v/>
      </c>
      <c r="AB1047">
        <f>AA1047*M1047</f>
        <v/>
      </c>
    </row>
    <row r="1048" ht="25.5" customHeight="1" s="26">
      <c r="A1048" s="7" t="n">
        <v>1047</v>
      </c>
      <c r="B1048" s="7" t="inlineStr">
        <is>
          <t>Base_Donnees_Calcul_Apport_P2O5_COMIFER_Tunisie_Exemples.xlsx</t>
        </is>
      </c>
      <c r="C1048" s="7" t="inlineStr">
        <is>
          <t>Jemmal</t>
        </is>
      </c>
      <c r="D1048" s="7" t="inlineStr">
        <is>
          <t>P2O5-1047</t>
        </is>
      </c>
      <c r="E1048" s="7" t="n"/>
      <c r="F1048" s="8" t="n"/>
      <c r="G1048" s="7" t="inlineStr">
        <is>
          <t>P2O5-1047</t>
        </is>
      </c>
      <c r="H1048" s="9" t="n">
        <v>35.628108</v>
      </c>
      <c r="I1048" s="9" t="n">
        <v>10.76853</v>
      </c>
      <c r="J1048" s="7" t="inlineStr">
        <is>
          <t>Monastir</t>
        </is>
      </c>
      <c r="K1048" s="7" t="inlineStr">
        <is>
          <t>WGS84 - تقديري (مركز المعتمدية)</t>
        </is>
      </c>
      <c r="L1048" s="7" t="n"/>
      <c r="M1048" s="10" t="n">
        <v>22.8</v>
      </c>
      <c r="N1048" s="7" t="inlineStr">
        <is>
          <t>Olivier</t>
        </is>
      </c>
      <c r="O1048" s="7" t="n"/>
      <c r="P1048" s="8" t="inlineStr">
        <is>
          <t>EXEMPLE — coefficients pédagogiques à valider avec la grille COMIFER</t>
        </is>
      </c>
      <c r="Q1048" t="n">
        <v>3.77</v>
      </c>
      <c r="R1048" t="n">
        <v>43.2</v>
      </c>
      <c r="S1048" t="inlineStr">
        <is>
          <t>Élevée</t>
        </is>
      </c>
      <c r="T1048" t="n">
        <v>10</v>
      </c>
      <c r="U1048">
        <f>Q1048*T1048</f>
        <v/>
      </c>
      <c r="V1048" t="n">
        <v>0.48</v>
      </c>
      <c r="W1048" t="n">
        <v>50</v>
      </c>
      <c r="X1048" t="n">
        <v>0.35</v>
      </c>
      <c r="Y1048">
        <f>W1048*X1048</f>
        <v/>
      </c>
      <c r="Z1048">
        <f>U1048*V1048</f>
        <v/>
      </c>
      <c r="AA1048">
        <f>MAX(0,Z1048-Y1048)</f>
        <v/>
      </c>
      <c r="AB1048">
        <f>AA1048*M1048</f>
        <v/>
      </c>
    </row>
    <row r="1049" ht="25.5" customHeight="1" s="26">
      <c r="A1049" s="7" t="n">
        <v>1048</v>
      </c>
      <c r="B1049" s="7" t="inlineStr">
        <is>
          <t>Base_Donnees_Calcul_Apport_P2O5_COMIFER_Tunisie_Exemples.xlsx</t>
        </is>
      </c>
      <c r="C1049" s="7" t="inlineStr">
        <is>
          <t>Korba</t>
        </is>
      </c>
      <c r="D1049" s="7" t="inlineStr">
        <is>
          <t>P2O5-1048</t>
        </is>
      </c>
      <c r="E1049" s="7" t="n"/>
      <c r="F1049" s="8" t="n"/>
      <c r="G1049" s="7" t="inlineStr">
        <is>
          <t>P2O5-1048</t>
        </is>
      </c>
      <c r="H1049" s="9" t="n">
        <v>36.547411</v>
      </c>
      <c r="I1049" s="9" t="n">
        <v>10.855163</v>
      </c>
      <c r="J1049" s="7" t="inlineStr">
        <is>
          <t>Nabeul</t>
        </is>
      </c>
      <c r="K1049" s="7" t="inlineStr">
        <is>
          <t>WGS84 - تقديري (مركز المعتمدية)</t>
        </is>
      </c>
      <c r="L1049" s="7" t="n"/>
      <c r="M1049" s="10" t="n">
        <v>14.19</v>
      </c>
      <c r="N1049" s="7" t="inlineStr">
        <is>
          <t>Agrumes</t>
        </is>
      </c>
      <c r="O1049" s="7" t="n"/>
      <c r="P1049" s="8" t="inlineStr">
        <is>
          <t>EXEMPLE — coefficients pédagogiques à valider avec la grille COMIFER</t>
        </is>
      </c>
      <c r="Q1049" t="n">
        <v>2.88</v>
      </c>
      <c r="R1049" t="n">
        <v>23.8</v>
      </c>
      <c r="S1049" t="inlineStr">
        <is>
          <t>Faible</t>
        </is>
      </c>
      <c r="T1049" t="n">
        <v>9</v>
      </c>
      <c r="U1049">
        <f>Q1049*T1049</f>
        <v/>
      </c>
      <c r="V1049" t="n">
        <v>1.03</v>
      </c>
      <c r="W1049" t="n">
        <v>50</v>
      </c>
      <c r="X1049" t="n">
        <v>0.35</v>
      </c>
      <c r="Y1049">
        <f>W1049*X1049</f>
        <v/>
      </c>
      <c r="Z1049">
        <f>U1049*V1049</f>
        <v/>
      </c>
      <c r="AA1049">
        <f>MAX(0,Z1049-Y1049)</f>
        <v/>
      </c>
      <c r="AB1049">
        <f>AA1049*M1049</f>
        <v/>
      </c>
    </row>
    <row r="1050" ht="25.5" customHeight="1" s="26">
      <c r="A1050" s="7" t="n">
        <v>1049</v>
      </c>
      <c r="B1050" s="7" t="inlineStr">
        <is>
          <t>Base_Donnees_Calcul_Apport_P2O5_COMIFER_Tunisie_Exemples.xlsx</t>
        </is>
      </c>
      <c r="C1050" s="7" t="inlineStr">
        <is>
          <t>Agareb</t>
        </is>
      </c>
      <c r="D1050" s="7" t="inlineStr">
        <is>
          <t>P2O5-1049</t>
        </is>
      </c>
      <c r="E1050" s="7" t="n"/>
      <c r="F1050" s="8" t="n"/>
      <c r="G1050" s="7" t="inlineStr">
        <is>
          <t>P2O5-1049</t>
        </is>
      </c>
      <c r="H1050" s="9" t="n">
        <v>34.73399</v>
      </c>
      <c r="I1050" s="9" t="n">
        <v>10.484305</v>
      </c>
      <c r="J1050" s="7" t="inlineStr">
        <is>
          <t>Sfax</t>
        </is>
      </c>
      <c r="K1050" s="7" t="inlineStr">
        <is>
          <t>WGS84 - تقديري (مركز المعتمدية)</t>
        </is>
      </c>
      <c r="L1050" s="7" t="n"/>
      <c r="M1050" s="10" t="n">
        <v>8.92</v>
      </c>
      <c r="N1050" s="7" t="inlineStr">
        <is>
          <t>Vigne</t>
        </is>
      </c>
      <c r="O1050" s="7" t="n"/>
      <c r="P1050" s="8" t="inlineStr">
        <is>
          <t>EXEMPLE — coefficients pédagogiques à valider avec la grille COMIFER</t>
        </is>
      </c>
      <c r="Q1050" t="n">
        <v>6.83</v>
      </c>
      <c r="R1050" t="n">
        <v>39.6</v>
      </c>
      <c r="S1050" t="inlineStr">
        <is>
          <t>Élevée</t>
        </is>
      </c>
      <c r="T1050" t="n">
        <v>10</v>
      </c>
      <c r="U1050">
        <f>Q1050*T1050</f>
        <v/>
      </c>
      <c r="V1050" t="n">
        <v>0.54</v>
      </c>
      <c r="W1050" t="n">
        <v>0</v>
      </c>
      <c r="X1050" t="n">
        <v>0</v>
      </c>
      <c r="Y1050">
        <f>W1050*X1050</f>
        <v/>
      </c>
      <c r="Z1050">
        <f>U1050*V1050</f>
        <v/>
      </c>
      <c r="AA1050">
        <f>MAX(0,Z1050-Y1050)</f>
        <v/>
      </c>
      <c r="AB1050">
        <f>AA1050*M1050</f>
        <v/>
      </c>
    </row>
    <row r="1051" ht="25.5" customHeight="1" s="26">
      <c r="A1051" s="7" t="n">
        <v>1050</v>
      </c>
      <c r="B1051" s="7" t="inlineStr">
        <is>
          <t>Base_Donnees_Calcul_Apport_P2O5_COMIFER_Tunisie_Exemples.xlsx</t>
        </is>
      </c>
      <c r="C1051" s="7" t="inlineStr">
        <is>
          <t>Regueb</t>
        </is>
      </c>
      <c r="D1051" s="7" t="inlineStr">
        <is>
          <t>P2O5-1050</t>
        </is>
      </c>
      <c r="E1051" s="7" t="n"/>
      <c r="F1051" s="8" t="n"/>
      <c r="G1051" s="7" t="inlineStr">
        <is>
          <t>P2O5-1050</t>
        </is>
      </c>
      <c r="H1051" s="9" t="n">
        <v>34.904294</v>
      </c>
      <c r="I1051" s="9" t="n">
        <v>9.791304999999999</v>
      </c>
      <c r="J1051" s="7" t="inlineStr">
        <is>
          <t>Sidi Bouzid</t>
        </is>
      </c>
      <c r="K1051" s="7" t="inlineStr">
        <is>
          <t>WGS84 - تقديري (مركز المعتمدية)</t>
        </is>
      </c>
      <c r="L1051" s="7" t="n"/>
      <c r="M1051" s="10" t="n">
        <v>19.04</v>
      </c>
      <c r="N1051" s="7" t="inlineStr">
        <is>
          <t>Légumineuses</t>
        </is>
      </c>
      <c r="O1051" s="7" t="n"/>
      <c r="P1051" s="8" t="inlineStr">
        <is>
          <t>EXEMPLE — coefficients pédagogiques à valider avec la grille COMIFER</t>
        </is>
      </c>
      <c r="Q1051" t="n">
        <v>4.85</v>
      </c>
      <c r="R1051" t="n">
        <v>36.3</v>
      </c>
      <c r="S1051" t="inlineStr">
        <is>
          <t>Élevée</t>
        </is>
      </c>
      <c r="T1051" t="n">
        <v>14</v>
      </c>
      <c r="U1051">
        <f>Q1051*T1051</f>
        <v/>
      </c>
      <c r="V1051" t="n">
        <v>0.6</v>
      </c>
      <c r="W1051" t="n">
        <v>160</v>
      </c>
      <c r="X1051" t="n">
        <v>0.35</v>
      </c>
      <c r="Y1051">
        <f>W1051*X1051</f>
        <v/>
      </c>
      <c r="Z1051">
        <f>U1051*V1051</f>
        <v/>
      </c>
      <c r="AA1051">
        <f>MAX(0,Z1051-Y1051)</f>
        <v/>
      </c>
      <c r="AB1051">
        <f>AA1051*M1051</f>
        <v/>
      </c>
    </row>
    <row r="1052" ht="25.5" customHeight="1" s="26">
      <c r="A1052" s="7" t="n">
        <v>1051</v>
      </c>
      <c r="B1052" s="7" t="inlineStr">
        <is>
          <t>Base_Donnees_Calcul_Apport_P2O5_COMIFER_Tunisie_Exemples.xlsx</t>
        </is>
      </c>
      <c r="C1052" s="7" t="inlineStr">
        <is>
          <t>Makthar</t>
        </is>
      </c>
      <c r="D1052" s="7" t="inlineStr">
        <is>
          <t>P2O5-1051</t>
        </is>
      </c>
      <c r="E1052" s="7" t="n"/>
      <c r="F1052" s="8" t="n"/>
      <c r="G1052" s="7" t="inlineStr">
        <is>
          <t>P2O5-1051</t>
        </is>
      </c>
      <c r="H1052" s="9" t="n">
        <v>35.873469</v>
      </c>
      <c r="I1052" s="9" t="n">
        <v>9.200683</v>
      </c>
      <c r="J1052" s="7" t="inlineStr">
        <is>
          <t>Siliana</t>
        </is>
      </c>
      <c r="K1052" s="7" t="inlineStr">
        <is>
          <t>WGS84 - تقديري (مركز المعتمدية)</t>
        </is>
      </c>
      <c r="L1052" s="7" t="n"/>
      <c r="M1052" s="10" t="n">
        <v>19.81</v>
      </c>
      <c r="N1052" s="7" t="inlineStr">
        <is>
          <t>Blé dur</t>
        </is>
      </c>
      <c r="O1052" s="7" t="n"/>
      <c r="P1052" s="8" t="inlineStr">
        <is>
          <t>EXEMPLE — coefficients pédagogiques à valider avec la grille COMIFER</t>
        </is>
      </c>
      <c r="Q1052" t="n">
        <v>5.04</v>
      </c>
      <c r="R1052" t="n">
        <v>26</v>
      </c>
      <c r="S1052" t="inlineStr">
        <is>
          <t>Moyenne</t>
        </is>
      </c>
      <c r="T1052" t="n">
        <v>18</v>
      </c>
      <c r="U1052">
        <f>Q1052*T1052</f>
        <v/>
      </c>
      <c r="V1052" t="n">
        <v>0.9</v>
      </c>
      <c r="W1052" t="n">
        <v>0</v>
      </c>
      <c r="X1052" t="n">
        <v>0</v>
      </c>
      <c r="Y1052">
        <f>W1052*X1052</f>
        <v/>
      </c>
      <c r="Z1052">
        <f>U1052*V1052</f>
        <v/>
      </c>
      <c r="AA1052">
        <f>MAX(0,Z1052-Y1052)</f>
        <v/>
      </c>
      <c r="AB1052">
        <f>AA1052*M1052</f>
        <v/>
      </c>
    </row>
    <row r="1053" ht="25.5" customHeight="1" s="26">
      <c r="A1053" s="7" t="n">
        <v>1052</v>
      </c>
      <c r="B1053" s="7" t="inlineStr">
        <is>
          <t>Base_Donnees_Calcul_Apport_P2O5_COMIFER_Tunisie_Exemples.xlsx</t>
        </is>
      </c>
      <c r="C1053" s="7" t="inlineStr">
        <is>
          <t>Enfidha</t>
        </is>
      </c>
      <c r="D1053" s="7" t="inlineStr">
        <is>
          <t>P2O5-1052</t>
        </is>
      </c>
      <c r="E1053" s="7" t="n"/>
      <c r="F1053" s="8" t="n"/>
      <c r="G1053" s="7" t="inlineStr">
        <is>
          <t>P2O5-1052</t>
        </is>
      </c>
      <c r="H1053" s="9" t="n">
        <v>36.15814</v>
      </c>
      <c r="I1053" s="9" t="n">
        <v>10.363422</v>
      </c>
      <c r="J1053" s="7" t="inlineStr">
        <is>
          <t>Sousse</t>
        </is>
      </c>
      <c r="K1053" s="7" t="inlineStr">
        <is>
          <t>WGS84 - تقديري (مركز المعتمدية)</t>
        </is>
      </c>
      <c r="L1053" s="7" t="n"/>
      <c r="M1053" s="10" t="n">
        <v>18.01</v>
      </c>
      <c r="N1053" s="7" t="inlineStr">
        <is>
          <t>Blé tendre</t>
        </is>
      </c>
      <c r="O1053" s="7" t="n"/>
      <c r="P1053" s="8" t="inlineStr">
        <is>
          <t>EXEMPLE — coefficients pédagogiques à valider avec la grille COMIFER</t>
        </is>
      </c>
      <c r="Q1053" t="n">
        <v>7.85</v>
      </c>
      <c r="R1053" t="n">
        <v>23.5</v>
      </c>
      <c r="S1053" t="inlineStr">
        <is>
          <t>Faible</t>
        </is>
      </c>
      <c r="T1053" t="n">
        <v>18</v>
      </c>
      <c r="U1053">
        <f>Q1053*T1053</f>
        <v/>
      </c>
      <c r="V1053" t="n">
        <v>1.15</v>
      </c>
      <c r="W1053" t="n">
        <v>80</v>
      </c>
      <c r="X1053" t="n">
        <v>0.35</v>
      </c>
      <c r="Y1053">
        <f>W1053*X1053</f>
        <v/>
      </c>
      <c r="Z1053">
        <f>U1053*V1053</f>
        <v/>
      </c>
      <c r="AA1053">
        <f>MAX(0,Z1053-Y1053)</f>
        <v/>
      </c>
      <c r="AB1053">
        <f>AA1053*M1053</f>
        <v/>
      </c>
    </row>
    <row r="1054" ht="25.5" customHeight="1" s="26">
      <c r="A1054" s="7" t="n">
        <v>1053</v>
      </c>
      <c r="B1054" s="7" t="inlineStr">
        <is>
          <t>Base_Donnees_Calcul_Apport_P2O5_COMIFER_Tunisie_Exemples.xlsx</t>
        </is>
      </c>
      <c r="C1054" s="7" t="inlineStr">
        <is>
          <t>Ghomrassen</t>
        </is>
      </c>
      <c r="D1054" s="7" t="inlineStr">
        <is>
          <t>P2O5-1053</t>
        </is>
      </c>
      <c r="E1054" s="7" t="n"/>
      <c r="F1054" s="8" t="n"/>
      <c r="G1054" s="7" t="inlineStr">
        <is>
          <t>P2O5-1053</t>
        </is>
      </c>
      <c r="H1054" s="9" t="n">
        <v>33.154451</v>
      </c>
      <c r="I1054" s="9" t="n">
        <v>10.219414</v>
      </c>
      <c r="J1054" s="7" t="inlineStr">
        <is>
          <t>Tataouine</t>
        </is>
      </c>
      <c r="K1054" s="7" t="inlineStr">
        <is>
          <t>WGS84 - تقديري (مركز المعتمدية)</t>
        </is>
      </c>
      <c r="L1054" s="7" t="n"/>
      <c r="M1054" s="10" t="n">
        <v>24.89</v>
      </c>
      <c r="N1054" s="7" t="inlineStr">
        <is>
          <t>Orge</t>
        </is>
      </c>
      <c r="O1054" s="7" t="n"/>
      <c r="P1054" s="8" t="inlineStr">
        <is>
          <t>EXEMPLE — coefficients pédagogiques à valider avec la grille COMIFER</t>
        </is>
      </c>
      <c r="Q1054" t="n">
        <v>4.43</v>
      </c>
      <c r="R1054" t="n">
        <v>30.2</v>
      </c>
      <c r="S1054" t="inlineStr">
        <is>
          <t>Moyenne</t>
        </is>
      </c>
      <c r="T1054" t="n">
        <v>16</v>
      </c>
      <c r="U1054">
        <f>Q1054*T1054</f>
        <v/>
      </c>
      <c r="V1054" t="n">
        <v>0.8100000000000001</v>
      </c>
      <c r="W1054" t="n">
        <v>0</v>
      </c>
      <c r="X1054" t="n">
        <v>0</v>
      </c>
      <c r="Y1054">
        <f>W1054*X1054</f>
        <v/>
      </c>
      <c r="Z1054">
        <f>U1054*V1054</f>
        <v/>
      </c>
      <c r="AA1054">
        <f>MAX(0,Z1054-Y1054)</f>
        <v/>
      </c>
      <c r="AB1054">
        <f>AA1054*M1054</f>
        <v/>
      </c>
    </row>
    <row r="1055" ht="25.5" customHeight="1" s="26">
      <c r="A1055" s="7" t="n">
        <v>1054</v>
      </c>
      <c r="B1055" s="7" t="inlineStr">
        <is>
          <t>Base_Donnees_Calcul_Apport_P2O5_COMIFER_Tunisie_Exemples.xlsx</t>
        </is>
      </c>
      <c r="C1055" s="7" t="inlineStr">
        <is>
          <t>Nefta</t>
        </is>
      </c>
      <c r="D1055" s="7" t="inlineStr">
        <is>
          <t>P2O5-1054</t>
        </is>
      </c>
      <c r="E1055" s="7" t="n"/>
      <c r="F1055" s="8" t="n"/>
      <c r="G1055" s="7" t="inlineStr">
        <is>
          <t>P2O5-1054</t>
        </is>
      </c>
      <c r="H1055" s="9" t="n">
        <v>33.846532</v>
      </c>
      <c r="I1055" s="9" t="n">
        <v>7.859167</v>
      </c>
      <c r="J1055" s="7" t="inlineStr">
        <is>
          <t>Tozeur</t>
        </is>
      </c>
      <c r="K1055" s="7" t="inlineStr">
        <is>
          <t>WGS84 - تقديري (مركز المعتمدية)</t>
        </is>
      </c>
      <c r="L1055" s="7" t="n"/>
      <c r="M1055" s="10" t="n">
        <v>6.01</v>
      </c>
      <c r="N1055" s="7" t="inlineStr">
        <is>
          <t>Maïs</t>
        </is>
      </c>
      <c r="O1055" s="7" t="n"/>
      <c r="P1055" s="8" t="inlineStr">
        <is>
          <t>EXEMPLE — coefficients pédagogiques à valider avec la grille COMIFER</t>
        </is>
      </c>
      <c r="Q1055" t="n">
        <v>4.21</v>
      </c>
      <c r="R1055" t="n">
        <v>11.2</v>
      </c>
      <c r="S1055" t="inlineStr">
        <is>
          <t>Très faible</t>
        </is>
      </c>
      <c r="T1055" t="n">
        <v>12</v>
      </c>
      <c r="U1055">
        <f>Q1055*T1055</f>
        <v/>
      </c>
      <c r="V1055" t="n">
        <v>1.49</v>
      </c>
      <c r="W1055" t="n">
        <v>160</v>
      </c>
      <c r="X1055" t="n">
        <v>0.35</v>
      </c>
      <c r="Y1055">
        <f>W1055*X1055</f>
        <v/>
      </c>
      <c r="Z1055">
        <f>U1055*V1055</f>
        <v/>
      </c>
      <c r="AA1055">
        <f>MAX(0,Z1055-Y1055)</f>
        <v/>
      </c>
      <c r="AB1055">
        <f>AA1055*M1055</f>
        <v/>
      </c>
    </row>
    <row r="1056" ht="25.5" customHeight="1" s="26">
      <c r="A1056" s="7" t="n">
        <v>1055</v>
      </c>
      <c r="B1056" s="7" t="inlineStr">
        <is>
          <t>Base_Donnees_Calcul_Apport_P2O5_COMIFER_Tunisie_Exemples.xlsx</t>
        </is>
      </c>
      <c r="C1056" s="7" t="inlineStr">
        <is>
          <t>Carthage</t>
        </is>
      </c>
      <c r="D1056" s="7" t="inlineStr">
        <is>
          <t>P2O5-1055</t>
        </is>
      </c>
      <c r="E1056" s="7" t="n"/>
      <c r="F1056" s="8" t="n"/>
      <c r="G1056" s="7" t="inlineStr">
        <is>
          <t>P2O5-1055</t>
        </is>
      </c>
      <c r="H1056" s="9" t="n">
        <v>36.838509</v>
      </c>
      <c r="I1056" s="9" t="n">
        <v>10.345745</v>
      </c>
      <c r="J1056" s="7" t="inlineStr">
        <is>
          <t>Tunis</t>
        </is>
      </c>
      <c r="K1056" s="7" t="inlineStr">
        <is>
          <t>WGS84 - تقديري (مركز المعتمدية)</t>
        </is>
      </c>
      <c r="L1056" s="7" t="n"/>
      <c r="M1056" s="10" t="n">
        <v>18.12</v>
      </c>
      <c r="N1056" s="7" t="inlineStr">
        <is>
          <t>Pomme de terre</t>
        </is>
      </c>
      <c r="O1056" s="7" t="n"/>
      <c r="P1056" s="8" t="inlineStr">
        <is>
          <t>EXEMPLE — coefficients pédagogiques à valider avec la grille COMIFER</t>
        </is>
      </c>
      <c r="Q1056" t="n">
        <v>3.15</v>
      </c>
      <c r="R1056" t="n">
        <v>38.2</v>
      </c>
      <c r="S1056" t="inlineStr">
        <is>
          <t>Élevée</t>
        </is>
      </c>
      <c r="T1056" t="n">
        <v>8</v>
      </c>
      <c r="U1056">
        <f>Q1056*T1056</f>
        <v/>
      </c>
      <c r="V1056" t="n">
        <v>0.72</v>
      </c>
      <c r="W1056" t="n">
        <v>120</v>
      </c>
      <c r="X1056" t="n">
        <v>0.35</v>
      </c>
      <c r="Y1056">
        <f>W1056*X1056</f>
        <v/>
      </c>
      <c r="Z1056">
        <f>U1056*V1056</f>
        <v/>
      </c>
      <c r="AA1056">
        <f>MAX(0,Z1056-Y1056)</f>
        <v/>
      </c>
      <c r="AB1056">
        <f>AA1056*M1056</f>
        <v/>
      </c>
    </row>
    <row r="1057" ht="25.5" customHeight="1" s="26">
      <c r="A1057" s="7" t="n">
        <v>1056</v>
      </c>
      <c r="B1057" s="7" t="inlineStr">
        <is>
          <t>Base_Donnees_Calcul_Apport_P2O5_COMIFER_Tunisie_Exemples.xlsx</t>
        </is>
      </c>
      <c r="C1057" s="7" t="inlineStr">
        <is>
          <t>El Fahs</t>
        </is>
      </c>
      <c r="D1057" s="7" t="inlineStr">
        <is>
          <t>P2O5-1056</t>
        </is>
      </c>
      <c r="E1057" s="7" t="n"/>
      <c r="F1057" s="8" t="n"/>
      <c r="G1057" s="7" t="inlineStr">
        <is>
          <t>P2O5-1056</t>
        </is>
      </c>
      <c r="H1057" s="9" t="n">
        <v>36.394087</v>
      </c>
      <c r="I1057" s="9" t="n">
        <v>9.612454</v>
      </c>
      <c r="J1057" s="7" t="inlineStr">
        <is>
          <t>Zaghouan</t>
        </is>
      </c>
      <c r="K1057" s="7" t="inlineStr">
        <is>
          <t>WGS84 - تقديري (مركز المعتمدية)</t>
        </is>
      </c>
      <c r="L1057" s="7" t="n"/>
      <c r="M1057" s="10" t="n">
        <v>11.52</v>
      </c>
      <c r="N1057" s="7" t="inlineStr">
        <is>
          <t>Tomate</t>
        </is>
      </c>
      <c r="O1057" s="7" t="n"/>
      <c r="P1057" s="8" t="inlineStr">
        <is>
          <t>EXEMPLE — coefficients pédagogiques à valider avec la grille COMIFER</t>
        </is>
      </c>
      <c r="Q1057" t="n">
        <v>2.71</v>
      </c>
      <c r="R1057" t="n">
        <v>11.5</v>
      </c>
      <c r="S1057" t="inlineStr">
        <is>
          <t>Très faible</t>
        </is>
      </c>
      <c r="T1057" t="n">
        <v>7</v>
      </c>
      <c r="U1057">
        <f>Q1057*T1057</f>
        <v/>
      </c>
      <c r="V1057" t="n">
        <v>1.49</v>
      </c>
      <c r="W1057" t="n">
        <v>50</v>
      </c>
      <c r="X1057" t="n">
        <v>0.35</v>
      </c>
      <c r="Y1057">
        <f>W1057*X1057</f>
        <v/>
      </c>
      <c r="Z1057">
        <f>U1057*V1057</f>
        <v/>
      </c>
      <c r="AA1057">
        <f>MAX(0,Z1057-Y1057)</f>
        <v/>
      </c>
      <c r="AB1057">
        <f>AA1057*M1057</f>
        <v/>
      </c>
    </row>
    <row r="1058" ht="25.5" customHeight="1" s="26">
      <c r="A1058" s="7" t="n">
        <v>1057</v>
      </c>
      <c r="B1058" s="7" t="inlineStr">
        <is>
          <t>Base_Donnees_Calcul_Apport_P2O5_COMIFER_Tunisie_Exemples.xlsx</t>
        </is>
      </c>
      <c r="C1058" s="7" t="inlineStr">
        <is>
          <t>La Soukra</t>
        </is>
      </c>
      <c r="D1058" s="7" t="inlineStr">
        <is>
          <t>P2O5-1057</t>
        </is>
      </c>
      <c r="E1058" s="7" t="n"/>
      <c r="F1058" s="8" t="n"/>
      <c r="G1058" s="7" t="inlineStr">
        <is>
          <t>P2O5-1057</t>
        </is>
      </c>
      <c r="H1058" s="9" t="n">
        <v>36.871995</v>
      </c>
      <c r="I1058" s="9" t="n">
        <v>10.247155</v>
      </c>
      <c r="J1058" s="7" t="inlineStr">
        <is>
          <t>Ariana</t>
        </is>
      </c>
      <c r="K1058" s="7" t="inlineStr">
        <is>
          <t>WGS84 - تقديري (مركز المعتمدية)</t>
        </is>
      </c>
      <c r="L1058" s="7" t="n"/>
      <c r="M1058" s="10" t="n">
        <v>9.470000000000001</v>
      </c>
      <c r="N1058" s="7" t="inlineStr">
        <is>
          <t>Olivier</t>
        </is>
      </c>
      <c r="O1058" s="7" t="n"/>
      <c r="P1058" s="8" t="inlineStr">
        <is>
          <t>EXEMPLE — coefficients pédagogiques à valider avec la grille COMIFER</t>
        </is>
      </c>
      <c r="Q1058" t="n">
        <v>7.06</v>
      </c>
      <c r="R1058" t="n">
        <v>14.1</v>
      </c>
      <c r="S1058" t="inlineStr">
        <is>
          <t>Très faible</t>
        </is>
      </c>
      <c r="T1058" t="n">
        <v>10</v>
      </c>
      <c r="U1058">
        <f>Q1058*T1058</f>
        <v/>
      </c>
      <c r="V1058" t="n">
        <v>1.08</v>
      </c>
      <c r="W1058" t="n">
        <v>0</v>
      </c>
      <c r="X1058" t="n">
        <v>0</v>
      </c>
      <c r="Y1058">
        <f>W1058*X1058</f>
        <v/>
      </c>
      <c r="Z1058">
        <f>U1058*V1058</f>
        <v/>
      </c>
      <c r="AA1058">
        <f>MAX(0,Z1058-Y1058)</f>
        <v/>
      </c>
      <c r="AB1058">
        <f>AA1058*M1058</f>
        <v/>
      </c>
    </row>
    <row r="1059" ht="25.5" customHeight="1" s="26">
      <c r="A1059" s="7" t="n">
        <v>1058</v>
      </c>
      <c r="B1059" s="7" t="inlineStr">
        <is>
          <t>Base_Donnees_Calcul_Apport_P2O5_COMIFER_Tunisie_Exemples.xlsx</t>
        </is>
      </c>
      <c r="C1059" s="7" t="inlineStr">
        <is>
          <t>Medjez el Bab</t>
        </is>
      </c>
      <c r="D1059" s="7" t="inlineStr">
        <is>
          <t>P2O5-1058</t>
        </is>
      </c>
      <c r="E1059" s="7" t="n"/>
      <c r="F1059" s="8" t="n"/>
      <c r="G1059" s="7" t="inlineStr">
        <is>
          <t>P2O5-1058</t>
        </is>
      </c>
      <c r="H1059" s="9" t="n">
        <v>36.632583</v>
      </c>
      <c r="I1059" s="9" t="n">
        <v>9.628641</v>
      </c>
      <c r="J1059" s="7" t="inlineStr">
        <is>
          <t>Béja</t>
        </is>
      </c>
      <c r="K1059" s="7" t="inlineStr">
        <is>
          <t>WGS84 - تقديري (مركز المعتمدية)</t>
        </is>
      </c>
      <c r="L1059" s="7" t="n"/>
      <c r="M1059" s="10" t="n">
        <v>16.82</v>
      </c>
      <c r="N1059" s="7" t="inlineStr">
        <is>
          <t>Agrumes</t>
        </is>
      </c>
      <c r="O1059" s="7" t="n"/>
      <c r="P1059" s="8" t="inlineStr">
        <is>
          <t>EXEMPLE — coefficients pédagogiques à valider avec la grille COMIFER</t>
        </is>
      </c>
      <c r="Q1059" t="n">
        <v>2.86</v>
      </c>
      <c r="R1059" t="n">
        <v>12.8</v>
      </c>
      <c r="S1059" t="inlineStr">
        <is>
          <t>Très faible</t>
        </is>
      </c>
      <c r="T1059" t="n">
        <v>9</v>
      </c>
      <c r="U1059">
        <f>Q1059*T1059</f>
        <v/>
      </c>
      <c r="V1059" t="n">
        <v>1.22</v>
      </c>
      <c r="W1059" t="n">
        <v>0</v>
      </c>
      <c r="X1059" t="n">
        <v>0</v>
      </c>
      <c r="Y1059">
        <f>W1059*X1059</f>
        <v/>
      </c>
      <c r="Z1059">
        <f>U1059*V1059</f>
        <v/>
      </c>
      <c r="AA1059">
        <f>MAX(0,Z1059-Y1059)</f>
        <v/>
      </c>
      <c r="AB1059">
        <f>AA1059*M1059</f>
        <v/>
      </c>
    </row>
    <row r="1060" ht="25.5" customHeight="1" s="26">
      <c r="A1060" s="7" t="n">
        <v>1059</v>
      </c>
      <c r="B1060" s="7" t="inlineStr">
        <is>
          <t>Base_Donnees_Calcul_Apport_P2O5_COMIFER_Tunisie_Exemples.xlsx</t>
        </is>
      </c>
      <c r="C1060" s="7" t="inlineStr">
        <is>
          <t>Mornag</t>
        </is>
      </c>
      <c r="D1060" s="7" t="inlineStr">
        <is>
          <t>P2O5-1059</t>
        </is>
      </c>
      <c r="E1060" s="7" t="n"/>
      <c r="F1060" s="8" t="n"/>
      <c r="G1060" s="7" t="inlineStr">
        <is>
          <t>P2O5-1059</t>
        </is>
      </c>
      <c r="H1060" s="9" t="n">
        <v>36.600462</v>
      </c>
      <c r="I1060" s="9" t="n">
        <v>10.298307</v>
      </c>
      <c r="J1060" s="7" t="inlineStr">
        <is>
          <t>Ben Arous</t>
        </is>
      </c>
      <c r="K1060" s="7" t="inlineStr">
        <is>
          <t>WGS84 - تقديري (مركز المعتمدية)</t>
        </is>
      </c>
      <c r="L1060" s="7" t="n"/>
      <c r="M1060" s="10" t="n">
        <v>22.97</v>
      </c>
      <c r="N1060" s="7" t="inlineStr">
        <is>
          <t>Vigne</t>
        </is>
      </c>
      <c r="O1060" s="7" t="n"/>
      <c r="P1060" s="8" t="inlineStr">
        <is>
          <t>EXEMPLE — coefficients pédagogiques à valider avec la grille COMIFER</t>
        </is>
      </c>
      <c r="Q1060" t="n">
        <v>4.01</v>
      </c>
      <c r="R1060" t="n">
        <v>32.7</v>
      </c>
      <c r="S1060" t="inlineStr">
        <is>
          <t>Moyenne</t>
        </is>
      </c>
      <c r="T1060" t="n">
        <v>10</v>
      </c>
      <c r="U1060">
        <f>Q1060*T1060</f>
        <v/>
      </c>
      <c r="V1060" t="n">
        <v>0.8100000000000001</v>
      </c>
      <c r="W1060" t="n">
        <v>120</v>
      </c>
      <c r="X1060" t="n">
        <v>0.35</v>
      </c>
      <c r="Y1060">
        <f>W1060*X1060</f>
        <v/>
      </c>
      <c r="Z1060">
        <f>U1060*V1060</f>
        <v/>
      </c>
      <c r="AA1060">
        <f>MAX(0,Z1060-Y1060)</f>
        <v/>
      </c>
      <c r="AB1060">
        <f>AA1060*M1060</f>
        <v/>
      </c>
    </row>
    <row r="1061" ht="25.5" customHeight="1" s="26">
      <c r="A1061" s="7" t="n">
        <v>1060</v>
      </c>
      <c r="B1061" s="7" t="inlineStr">
        <is>
          <t>Base_Donnees_Calcul_Apport_P2O5_COMIFER_Tunisie_Exemples.xlsx</t>
        </is>
      </c>
      <c r="C1061" s="7" t="inlineStr">
        <is>
          <t>Menzel Bourguiba</t>
        </is>
      </c>
      <c r="D1061" s="7" t="inlineStr">
        <is>
          <t>P2O5-1060</t>
        </is>
      </c>
      <c r="E1061" s="7" t="n"/>
      <c r="F1061" s="8" t="n"/>
      <c r="G1061" s="7" t="inlineStr">
        <is>
          <t>P2O5-1060</t>
        </is>
      </c>
      <c r="H1061" s="9" t="n">
        <v>37.149687</v>
      </c>
      <c r="I1061" s="9" t="n">
        <v>9.779399</v>
      </c>
      <c r="J1061" s="7" t="inlineStr">
        <is>
          <t>Bizerte</t>
        </is>
      </c>
      <c r="K1061" s="7" t="inlineStr">
        <is>
          <t>WGS84 - تقديري (مركز المعتمدية)</t>
        </is>
      </c>
      <c r="L1061" s="7" t="n"/>
      <c r="M1061" s="10" t="n">
        <v>2.24</v>
      </c>
      <c r="N1061" s="7" t="inlineStr">
        <is>
          <t>Légumineuses</t>
        </is>
      </c>
      <c r="O1061" s="7" t="n"/>
      <c r="P1061" s="8" t="inlineStr">
        <is>
          <t>EXEMPLE — coefficients pédagogiques à valider avec la grille COMIFER</t>
        </is>
      </c>
      <c r="Q1061" t="n">
        <v>4.38</v>
      </c>
      <c r="R1061" t="n">
        <v>32.5</v>
      </c>
      <c r="S1061" t="inlineStr">
        <is>
          <t>Moyenne</t>
        </is>
      </c>
      <c r="T1061" t="n">
        <v>14</v>
      </c>
      <c r="U1061">
        <f>Q1061*T1061</f>
        <v/>
      </c>
      <c r="V1061" t="n">
        <v>0.9</v>
      </c>
      <c r="W1061" t="n">
        <v>0</v>
      </c>
      <c r="X1061" t="n">
        <v>0</v>
      </c>
      <c r="Y1061">
        <f>W1061*X1061</f>
        <v/>
      </c>
      <c r="Z1061">
        <f>U1061*V1061</f>
        <v/>
      </c>
      <c r="AA1061">
        <f>MAX(0,Z1061-Y1061)</f>
        <v/>
      </c>
      <c r="AB1061">
        <f>AA1061*M1061</f>
        <v/>
      </c>
    </row>
    <row r="1062" ht="25.5" customHeight="1" s="26">
      <c r="A1062" s="7" t="n">
        <v>1061</v>
      </c>
      <c r="B1062" s="7" t="inlineStr">
        <is>
          <t>Base_Donnees_Calcul_Apport_P2O5_COMIFER_Tunisie_Exemples.xlsx</t>
        </is>
      </c>
      <c r="C1062" s="7" t="inlineStr">
        <is>
          <t>Mareth</t>
        </is>
      </c>
      <c r="D1062" s="7" t="inlineStr">
        <is>
          <t>P2O5-1061</t>
        </is>
      </c>
      <c r="E1062" s="7" t="n"/>
      <c r="F1062" s="8" t="n"/>
      <c r="G1062" s="7" t="inlineStr">
        <is>
          <t>P2O5-1061</t>
        </is>
      </c>
      <c r="H1062" s="9" t="n">
        <v>33.64546</v>
      </c>
      <c r="I1062" s="9" t="n">
        <v>10.29302</v>
      </c>
      <c r="J1062" s="7" t="inlineStr">
        <is>
          <t>Gabès</t>
        </is>
      </c>
      <c r="K1062" s="7" t="inlineStr">
        <is>
          <t>WGS84 - تقديري (مركز المعتمدية)</t>
        </is>
      </c>
      <c r="L1062" s="7" t="n"/>
      <c r="M1062" s="10" t="n">
        <v>5.04</v>
      </c>
      <c r="N1062" s="7" t="inlineStr">
        <is>
          <t>Blé dur</t>
        </is>
      </c>
      <c r="O1062" s="7" t="n"/>
      <c r="P1062" s="8" t="inlineStr">
        <is>
          <t>EXEMPLE — coefficients pédagogiques à valider avec la grille COMIFER</t>
        </is>
      </c>
      <c r="Q1062" t="n">
        <v>4.39</v>
      </c>
      <c r="R1062" t="n">
        <v>18.8</v>
      </c>
      <c r="S1062" t="inlineStr">
        <is>
          <t>Faible</t>
        </is>
      </c>
      <c r="T1062" t="n">
        <v>18</v>
      </c>
      <c r="U1062">
        <f>Q1062*T1062</f>
        <v/>
      </c>
      <c r="V1062" t="n">
        <v>1.15</v>
      </c>
      <c r="W1062" t="n">
        <v>120</v>
      </c>
      <c r="X1062" t="n">
        <v>0.35</v>
      </c>
      <c r="Y1062">
        <f>W1062*X1062</f>
        <v/>
      </c>
      <c r="Z1062">
        <f>U1062*V1062</f>
        <v/>
      </c>
      <c r="AA1062">
        <f>MAX(0,Z1062-Y1062)</f>
        <v/>
      </c>
      <c r="AB1062">
        <f>AA1062*M1062</f>
        <v/>
      </c>
    </row>
    <row r="1063" ht="25.5" customHeight="1" s="26">
      <c r="A1063" s="7" t="n">
        <v>1062</v>
      </c>
      <c r="B1063" s="7" t="inlineStr">
        <is>
          <t>Base_Donnees_Calcul_Apport_P2O5_COMIFER_Tunisie_Exemples.xlsx</t>
        </is>
      </c>
      <c r="C1063" s="7" t="inlineStr">
        <is>
          <t>Métlaoui</t>
        </is>
      </c>
      <c r="D1063" s="7" t="inlineStr">
        <is>
          <t>P2O5-1062</t>
        </is>
      </c>
      <c r="E1063" s="7" t="n"/>
      <c r="F1063" s="8" t="n"/>
      <c r="G1063" s="7" t="inlineStr">
        <is>
          <t>P2O5-1062</t>
        </is>
      </c>
      <c r="H1063" s="9" t="n">
        <v>34.334893</v>
      </c>
      <c r="I1063" s="9" t="n">
        <v>8.402502</v>
      </c>
      <c r="J1063" s="7" t="inlineStr">
        <is>
          <t>Gafsa</t>
        </is>
      </c>
      <c r="K1063" s="7" t="inlineStr">
        <is>
          <t>WGS84 - تقديري (مركز المعتمدية)</t>
        </is>
      </c>
      <c r="L1063" s="7" t="n"/>
      <c r="M1063" s="10" t="n">
        <v>14.14</v>
      </c>
      <c r="N1063" s="7" t="inlineStr">
        <is>
          <t>Blé tendre</t>
        </is>
      </c>
      <c r="O1063" s="7" t="n"/>
      <c r="P1063" s="8" t="inlineStr">
        <is>
          <t>EXEMPLE — coefficients pédagogiques à valider avec la grille COMIFER</t>
        </is>
      </c>
      <c r="Q1063" t="n">
        <v>7.76</v>
      </c>
      <c r="R1063" t="n">
        <v>26.8</v>
      </c>
      <c r="S1063" t="inlineStr">
        <is>
          <t>Moyenne</t>
        </is>
      </c>
      <c r="T1063" t="n">
        <v>18</v>
      </c>
      <c r="U1063">
        <f>Q1063*T1063</f>
        <v/>
      </c>
      <c r="V1063" t="n">
        <v>0.9</v>
      </c>
      <c r="W1063" t="n">
        <v>0</v>
      </c>
      <c r="X1063" t="n">
        <v>0</v>
      </c>
      <c r="Y1063">
        <f>W1063*X1063</f>
        <v/>
      </c>
      <c r="Z1063">
        <f>U1063*V1063</f>
        <v/>
      </c>
      <c r="AA1063">
        <f>MAX(0,Z1063-Y1063)</f>
        <v/>
      </c>
      <c r="AB1063">
        <f>AA1063*M1063</f>
        <v/>
      </c>
    </row>
    <row r="1064" ht="25.5" customHeight="1" s="26">
      <c r="A1064" s="7" t="n">
        <v>1063</v>
      </c>
      <c r="B1064" s="7" t="inlineStr">
        <is>
          <t>Base_Donnees_Calcul_Apport_P2O5_COMIFER_Tunisie_Exemples.xlsx</t>
        </is>
      </c>
      <c r="C1064" s="7" t="inlineStr">
        <is>
          <t>Tabarka</t>
        </is>
      </c>
      <c r="D1064" s="7" t="inlineStr">
        <is>
          <t>P2O5-1063</t>
        </is>
      </c>
      <c r="E1064" s="7" t="n"/>
      <c r="F1064" s="8" t="n"/>
      <c r="G1064" s="7" t="inlineStr">
        <is>
          <t>P2O5-1063</t>
        </is>
      </c>
      <c r="H1064" s="9" t="n">
        <v>36.936674</v>
      </c>
      <c r="I1064" s="9" t="n">
        <v>8.743880000000001</v>
      </c>
      <c r="J1064" s="7" t="inlineStr">
        <is>
          <t>Jendouba</t>
        </is>
      </c>
      <c r="K1064" s="7" t="inlineStr">
        <is>
          <t>WGS84 - تقديري (مركز المعتمدية)</t>
        </is>
      </c>
      <c r="L1064" s="7" t="n"/>
      <c r="M1064" s="10" t="n">
        <v>22.67</v>
      </c>
      <c r="N1064" s="7" t="inlineStr">
        <is>
          <t>Orge</t>
        </is>
      </c>
      <c r="O1064" s="7" t="n"/>
      <c r="P1064" s="8" t="inlineStr">
        <is>
          <t>EXEMPLE — coefficients pédagogiques à valider avec la grille COMIFER</t>
        </is>
      </c>
      <c r="Q1064" t="n">
        <v>2.28</v>
      </c>
      <c r="R1064" t="n">
        <v>45</v>
      </c>
      <c r="S1064" t="inlineStr">
        <is>
          <t>Élevée</t>
        </is>
      </c>
      <c r="T1064" t="n">
        <v>16</v>
      </c>
      <c r="U1064">
        <f>Q1064*T1064</f>
        <v/>
      </c>
      <c r="V1064" t="n">
        <v>0.54</v>
      </c>
      <c r="W1064" t="n">
        <v>0</v>
      </c>
      <c r="X1064" t="n">
        <v>0</v>
      </c>
      <c r="Y1064">
        <f>W1064*X1064</f>
        <v/>
      </c>
      <c r="Z1064">
        <f>U1064*V1064</f>
        <v/>
      </c>
      <c r="AA1064">
        <f>MAX(0,Z1064-Y1064)</f>
        <v/>
      </c>
      <c r="AB1064">
        <f>AA1064*M1064</f>
        <v/>
      </c>
    </row>
    <row r="1065" ht="25.5" customHeight="1" s="26">
      <c r="A1065" s="7" t="n">
        <v>1064</v>
      </c>
      <c r="B1065" s="7" t="inlineStr">
        <is>
          <t>Base_Donnees_Calcul_Apport_P2O5_COMIFER_Tunisie_Exemples.xlsx</t>
        </is>
      </c>
      <c r="C1065" s="7" t="inlineStr">
        <is>
          <t>Sbikha</t>
        </is>
      </c>
      <c r="D1065" s="7" t="inlineStr">
        <is>
          <t>P2O5-1064</t>
        </is>
      </c>
      <c r="E1065" s="7" t="n"/>
      <c r="F1065" s="8" t="n"/>
      <c r="G1065" s="7" t="inlineStr">
        <is>
          <t>P2O5-1064</t>
        </is>
      </c>
      <c r="H1065" s="9" t="n">
        <v>35.626761</v>
      </c>
      <c r="I1065" s="9" t="n">
        <v>9.896660000000001</v>
      </c>
      <c r="J1065" s="7" t="inlineStr">
        <is>
          <t>Kairouan</t>
        </is>
      </c>
      <c r="K1065" s="7" t="inlineStr">
        <is>
          <t>WGS84 - تقديري (مركز المعتمدية)</t>
        </is>
      </c>
      <c r="L1065" s="7" t="n"/>
      <c r="M1065" s="10" t="n">
        <v>3.06</v>
      </c>
      <c r="N1065" s="7" t="inlineStr">
        <is>
          <t>Maïs</t>
        </is>
      </c>
      <c r="O1065" s="7" t="n"/>
      <c r="P1065" s="8" t="inlineStr">
        <is>
          <t>EXEMPLE — coefficients pédagogiques à valider avec la grille COMIFER</t>
        </is>
      </c>
      <c r="Q1065" t="n">
        <v>2.96</v>
      </c>
      <c r="R1065" t="n">
        <v>21.2</v>
      </c>
      <c r="S1065" t="inlineStr">
        <is>
          <t>Faible</t>
        </is>
      </c>
      <c r="T1065" t="n">
        <v>12</v>
      </c>
      <c r="U1065">
        <f>Q1065*T1065</f>
        <v/>
      </c>
      <c r="V1065" t="n">
        <v>1.26</v>
      </c>
      <c r="W1065" t="n">
        <v>0</v>
      </c>
      <c r="X1065" t="n">
        <v>0</v>
      </c>
      <c r="Y1065">
        <f>W1065*X1065</f>
        <v/>
      </c>
      <c r="Z1065">
        <f>U1065*V1065</f>
        <v/>
      </c>
      <c r="AA1065">
        <f>MAX(0,Z1065-Y1065)</f>
        <v/>
      </c>
      <c r="AB1065">
        <f>AA1065*M1065</f>
        <v/>
      </c>
    </row>
    <row r="1066" ht="25.5" customHeight="1" s="26">
      <c r="A1066" s="7" t="n">
        <v>1065</v>
      </c>
      <c r="B1066" s="7" t="inlineStr">
        <is>
          <t>Base_Donnees_Calcul_Apport_P2O5_COMIFER_Tunisie_Exemples.xlsx</t>
        </is>
      </c>
      <c r="C1066" s="7" t="inlineStr">
        <is>
          <t>Sbeitla</t>
        </is>
      </c>
      <c r="D1066" s="7" t="inlineStr">
        <is>
          <t>P2O5-1065</t>
        </is>
      </c>
      <c r="E1066" s="7" t="n"/>
      <c r="F1066" s="8" t="n"/>
      <c r="G1066" s="7" t="inlineStr">
        <is>
          <t>P2O5-1065</t>
        </is>
      </c>
      <c r="H1066" s="9" t="n">
        <v>35.252469</v>
      </c>
      <c r="I1066" s="9" t="n">
        <v>9.095560000000001</v>
      </c>
      <c r="J1066" s="7" t="inlineStr">
        <is>
          <t>Kasserine</t>
        </is>
      </c>
      <c r="K1066" s="7" t="inlineStr">
        <is>
          <t>WGS84 - تقديري (مركز المعتمدية)</t>
        </is>
      </c>
      <c r="L1066" s="7" t="n"/>
      <c r="M1066" s="10" t="n">
        <v>4.02</v>
      </c>
      <c r="N1066" s="7" t="inlineStr">
        <is>
          <t>Pomme de terre</t>
        </is>
      </c>
      <c r="O1066" s="7" t="n"/>
      <c r="P1066" s="8" t="inlineStr">
        <is>
          <t>EXEMPLE — coefficients pédagogiques à valider avec la grille COMIFER</t>
        </is>
      </c>
      <c r="Q1066" t="n">
        <v>4.94</v>
      </c>
      <c r="R1066" t="n">
        <v>13.8</v>
      </c>
      <c r="S1066" t="inlineStr">
        <is>
          <t>Très faible</t>
        </is>
      </c>
      <c r="T1066" t="n">
        <v>8</v>
      </c>
      <c r="U1066">
        <f>Q1066*T1066</f>
        <v/>
      </c>
      <c r="V1066" t="n">
        <v>1.6</v>
      </c>
      <c r="W1066" t="n">
        <v>80</v>
      </c>
      <c r="X1066" t="n">
        <v>0.35</v>
      </c>
      <c r="Y1066">
        <f>W1066*X1066</f>
        <v/>
      </c>
      <c r="Z1066">
        <f>U1066*V1066</f>
        <v/>
      </c>
      <c r="AA1066">
        <f>MAX(0,Z1066-Y1066)</f>
        <v/>
      </c>
      <c r="AB1066">
        <f>AA1066*M1066</f>
        <v/>
      </c>
    </row>
    <row r="1067" ht="25.5" customHeight="1" s="26">
      <c r="A1067" s="7" t="n">
        <v>1066</v>
      </c>
      <c r="B1067" s="7" t="inlineStr">
        <is>
          <t>Base_Donnees_Calcul_Apport_P2O5_COMIFER_Tunisie_Exemples.xlsx</t>
        </is>
      </c>
      <c r="C1067" s="7" t="inlineStr">
        <is>
          <t>Douz</t>
        </is>
      </c>
      <c r="D1067" s="7" t="inlineStr">
        <is>
          <t>P2O5-1066</t>
        </is>
      </c>
      <c r="E1067" s="7" t="n"/>
      <c r="F1067" s="8" t="n"/>
      <c r="G1067" s="7" t="inlineStr">
        <is>
          <t>P2O5-1066</t>
        </is>
      </c>
      <c r="H1067" s="9" t="n">
        <v>33.469737</v>
      </c>
      <c r="I1067" s="9" t="n">
        <v>9.027334</v>
      </c>
      <c r="J1067" s="7" t="inlineStr">
        <is>
          <t>Kébili</t>
        </is>
      </c>
      <c r="K1067" s="7" t="inlineStr">
        <is>
          <t>WGS84 - تقديري (مركز المعتمدية)</t>
        </is>
      </c>
      <c r="L1067" s="7" t="n"/>
      <c r="M1067" s="10" t="n">
        <v>13.96</v>
      </c>
      <c r="N1067" s="7" t="inlineStr">
        <is>
          <t>Tomate</t>
        </is>
      </c>
      <c r="O1067" s="7" t="n"/>
      <c r="P1067" s="8" t="inlineStr">
        <is>
          <t>EXEMPLE — coefficients pédagogiques à valider avec la grille COMIFER</t>
        </is>
      </c>
      <c r="Q1067" t="n">
        <v>6.99</v>
      </c>
      <c r="R1067" t="n">
        <v>20.9</v>
      </c>
      <c r="S1067" t="inlineStr">
        <is>
          <t>Faible</t>
        </is>
      </c>
      <c r="T1067" t="n">
        <v>7</v>
      </c>
      <c r="U1067">
        <f>Q1067*T1067</f>
        <v/>
      </c>
      <c r="V1067" t="n">
        <v>1.26</v>
      </c>
      <c r="W1067" t="n">
        <v>0</v>
      </c>
      <c r="X1067" t="n">
        <v>0</v>
      </c>
      <c r="Y1067">
        <f>W1067*X1067</f>
        <v/>
      </c>
      <c r="Z1067">
        <f>U1067*V1067</f>
        <v/>
      </c>
      <c r="AA1067">
        <f>MAX(0,Z1067-Y1067)</f>
        <v/>
      </c>
      <c r="AB1067">
        <f>AA1067*M1067</f>
        <v/>
      </c>
    </row>
    <row r="1068" ht="25.5" customHeight="1" s="26">
      <c r="A1068" s="7" t="n">
        <v>1067</v>
      </c>
      <c r="B1068" s="7" t="inlineStr">
        <is>
          <t>Base_Donnees_Calcul_Apport_P2O5_COMIFER_Tunisie_Exemples.xlsx</t>
        </is>
      </c>
      <c r="C1068" s="7" t="inlineStr">
        <is>
          <t>Dahmani</t>
        </is>
      </c>
      <c r="D1068" s="7" t="inlineStr">
        <is>
          <t>P2O5-1067</t>
        </is>
      </c>
      <c r="E1068" s="7" t="n"/>
      <c r="F1068" s="8" t="n"/>
      <c r="G1068" s="7" t="inlineStr">
        <is>
          <t>P2O5-1067</t>
        </is>
      </c>
      <c r="H1068" s="9" t="n">
        <v>35.933647</v>
      </c>
      <c r="I1068" s="9" t="n">
        <v>8.813587</v>
      </c>
      <c r="J1068" s="7" t="inlineStr">
        <is>
          <t>Le Kef</t>
        </is>
      </c>
      <c r="K1068" s="7" t="inlineStr">
        <is>
          <t>WGS84 - تقديري (مركز المعتمدية)</t>
        </is>
      </c>
      <c r="L1068" s="7" t="n"/>
      <c r="M1068" s="10" t="n">
        <v>12.68</v>
      </c>
      <c r="N1068" s="7" t="inlineStr">
        <is>
          <t>Olivier</t>
        </is>
      </c>
      <c r="O1068" s="7" t="n"/>
      <c r="P1068" s="8" t="inlineStr">
        <is>
          <t>EXEMPLE — coefficients pédagogiques à valider avec la grille COMIFER</t>
        </is>
      </c>
      <c r="Q1068" t="n">
        <v>1.87</v>
      </c>
      <c r="R1068" t="n">
        <v>19.3</v>
      </c>
      <c r="S1068" t="inlineStr">
        <is>
          <t>Faible</t>
        </is>
      </c>
      <c r="T1068" t="n">
        <v>10</v>
      </c>
      <c r="U1068">
        <f>Q1068*T1068</f>
        <v/>
      </c>
      <c r="V1068" t="n">
        <v>0.92</v>
      </c>
      <c r="W1068" t="n">
        <v>0</v>
      </c>
      <c r="X1068" t="n">
        <v>0</v>
      </c>
      <c r="Y1068">
        <f>W1068*X1068</f>
        <v/>
      </c>
      <c r="Z1068">
        <f>U1068*V1068</f>
        <v/>
      </c>
      <c r="AA1068">
        <f>MAX(0,Z1068-Y1068)</f>
        <v/>
      </c>
      <c r="AB1068">
        <f>AA1068*M1068</f>
        <v/>
      </c>
    </row>
    <row r="1069" ht="25.5" customHeight="1" s="26">
      <c r="A1069" s="7" t="n">
        <v>1068</v>
      </c>
      <c r="B1069" s="7" t="inlineStr">
        <is>
          <t>Base_Donnees_Calcul_Apport_P2O5_COMIFER_Tunisie_Exemples.xlsx</t>
        </is>
      </c>
      <c r="C1069" s="7" t="inlineStr">
        <is>
          <t>Chebba</t>
        </is>
      </c>
      <c r="D1069" s="7" t="inlineStr">
        <is>
          <t>P2O5-1068</t>
        </is>
      </c>
      <c r="E1069" s="7" t="n"/>
      <c r="F1069" s="8" t="n"/>
      <c r="G1069" s="7" t="inlineStr">
        <is>
          <t>P2O5-1068</t>
        </is>
      </c>
      <c r="H1069" s="9" t="n">
        <v>35.246478</v>
      </c>
      <c r="I1069" s="9" t="n">
        <v>11.094243</v>
      </c>
      <c r="J1069" s="7" t="inlineStr">
        <is>
          <t>Mahdia</t>
        </is>
      </c>
      <c r="K1069" s="7" t="inlineStr">
        <is>
          <t>WGS84 - تقديري (مركز المعتمدية)</t>
        </is>
      </c>
      <c r="L1069" s="7" t="n"/>
      <c r="M1069" s="10" t="n">
        <v>1.29</v>
      </c>
      <c r="N1069" s="7" t="inlineStr">
        <is>
          <t>Agrumes</t>
        </is>
      </c>
      <c r="O1069" s="7" t="n"/>
      <c r="P1069" s="8" t="inlineStr">
        <is>
          <t>EXEMPLE — coefficients pédagogiques à valider avec la grille COMIFER</t>
        </is>
      </c>
      <c r="Q1069" t="n">
        <v>4.33</v>
      </c>
      <c r="R1069" t="n">
        <v>30.4</v>
      </c>
      <c r="S1069" t="inlineStr">
        <is>
          <t>Moyenne</t>
        </is>
      </c>
      <c r="T1069" t="n">
        <v>9</v>
      </c>
      <c r="U1069">
        <f>Q1069*T1069</f>
        <v/>
      </c>
      <c r="V1069" t="n">
        <v>0.8100000000000001</v>
      </c>
      <c r="W1069" t="n">
        <v>0</v>
      </c>
      <c r="X1069" t="n">
        <v>0</v>
      </c>
      <c r="Y1069">
        <f>W1069*X1069</f>
        <v/>
      </c>
      <c r="Z1069">
        <f>U1069*V1069</f>
        <v/>
      </c>
      <c r="AA1069">
        <f>MAX(0,Z1069-Y1069)</f>
        <v/>
      </c>
      <c r="AB1069">
        <f>AA1069*M1069</f>
        <v/>
      </c>
    </row>
    <row r="1070" ht="25.5" customHeight="1" s="26">
      <c r="A1070" s="7" t="n">
        <v>1069</v>
      </c>
      <c r="B1070" s="7" t="inlineStr">
        <is>
          <t>Base_Donnees_Calcul_Apport_P2O5_COMIFER_Tunisie_Exemples.xlsx</t>
        </is>
      </c>
      <c r="C1070" s="7" t="inlineStr">
        <is>
          <t>Tebourba</t>
        </is>
      </c>
      <c r="D1070" s="7" t="inlineStr">
        <is>
          <t>P2O5-1069</t>
        </is>
      </c>
      <c r="E1070" s="7" t="n"/>
      <c r="F1070" s="8" t="n"/>
      <c r="G1070" s="7" t="inlineStr">
        <is>
          <t>P2O5-1069</t>
        </is>
      </c>
      <c r="H1070" s="9" t="n">
        <v>36.818388</v>
      </c>
      <c r="I1070" s="9" t="n">
        <v>9.85783</v>
      </c>
      <c r="J1070" s="7" t="inlineStr">
        <is>
          <t>La Manouba</t>
        </is>
      </c>
      <c r="K1070" s="7" t="inlineStr">
        <is>
          <t>WGS84 - تقديري (مركز المعتمدية)</t>
        </is>
      </c>
      <c r="L1070" s="7" t="n"/>
      <c r="M1070" s="10" t="n">
        <v>16.22</v>
      </c>
      <c r="N1070" s="7" t="inlineStr">
        <is>
          <t>Vigne</t>
        </is>
      </c>
      <c r="O1070" s="7" t="n"/>
      <c r="P1070" s="8" t="inlineStr">
        <is>
          <t>EXEMPLE — coefficients pédagogiques à valider avec la grille COMIFER</t>
        </is>
      </c>
      <c r="Q1070" t="n">
        <v>7.02</v>
      </c>
      <c r="R1070" t="n">
        <v>11.6</v>
      </c>
      <c r="S1070" t="inlineStr">
        <is>
          <t>Très faible</t>
        </is>
      </c>
      <c r="T1070" t="n">
        <v>10</v>
      </c>
      <c r="U1070">
        <f>Q1070*T1070</f>
        <v/>
      </c>
      <c r="V1070" t="n">
        <v>1.22</v>
      </c>
      <c r="W1070" t="n">
        <v>160</v>
      </c>
      <c r="X1070" t="n">
        <v>0.35</v>
      </c>
      <c r="Y1070">
        <f>W1070*X1070</f>
        <v/>
      </c>
      <c r="Z1070">
        <f>U1070*V1070</f>
        <v/>
      </c>
      <c r="AA1070">
        <f>MAX(0,Z1070-Y1070)</f>
        <v/>
      </c>
      <c r="AB1070">
        <f>AA1070*M1070</f>
        <v/>
      </c>
    </row>
    <row r="1071" ht="25.5" customHeight="1" s="26">
      <c r="A1071" s="7" t="n">
        <v>1070</v>
      </c>
      <c r="B1071" s="7" t="inlineStr">
        <is>
          <t>Base_Donnees_Calcul_Apport_P2O5_COMIFER_Tunisie_Exemples.xlsx</t>
        </is>
      </c>
      <c r="C1071" s="7" t="inlineStr">
        <is>
          <t>Djerba Midoun</t>
        </is>
      </c>
      <c r="D1071" s="7" t="inlineStr">
        <is>
          <t>P2O5-1070</t>
        </is>
      </c>
      <c r="E1071" s="7" t="n"/>
      <c r="F1071" s="8" t="n"/>
      <c r="G1071" s="7" t="inlineStr">
        <is>
          <t>P2O5-1070</t>
        </is>
      </c>
      <c r="H1071" s="9" t="n">
        <v>33.808359</v>
      </c>
      <c r="I1071" s="9" t="n">
        <v>11.006134</v>
      </c>
      <c r="J1071" s="7" t="inlineStr">
        <is>
          <t>Médenine</t>
        </is>
      </c>
      <c r="K1071" s="7" t="inlineStr">
        <is>
          <t>WGS84 - تقديري (مركز المعتمدية)</t>
        </is>
      </c>
      <c r="L1071" s="7" t="n"/>
      <c r="M1071" s="10" t="n">
        <v>0.98</v>
      </c>
      <c r="N1071" s="7" t="inlineStr">
        <is>
          <t>Légumineuses</t>
        </is>
      </c>
      <c r="O1071" s="7" t="n"/>
      <c r="P1071" s="8" t="inlineStr">
        <is>
          <t>EXEMPLE — coefficients pédagogiques à valider avec la grille COMIFER</t>
        </is>
      </c>
      <c r="Q1071" t="n">
        <v>6.88</v>
      </c>
      <c r="R1071" t="n">
        <v>13.7</v>
      </c>
      <c r="S1071" t="inlineStr">
        <is>
          <t>Très faible</t>
        </is>
      </c>
      <c r="T1071" t="n">
        <v>14</v>
      </c>
      <c r="U1071">
        <f>Q1071*T1071</f>
        <v/>
      </c>
      <c r="V1071" t="n">
        <v>1.35</v>
      </c>
      <c r="W1071" t="n">
        <v>80</v>
      </c>
      <c r="X1071" t="n">
        <v>0.35</v>
      </c>
      <c r="Y1071">
        <f>W1071*X1071</f>
        <v/>
      </c>
      <c r="Z1071">
        <f>U1071*V1071</f>
        <v/>
      </c>
      <c r="AA1071">
        <f>MAX(0,Z1071-Y1071)</f>
        <v/>
      </c>
      <c r="AB1071">
        <f>AA1071*M1071</f>
        <v/>
      </c>
    </row>
    <row r="1072" ht="25.5" customHeight="1" s="26">
      <c r="A1072" s="7" t="n">
        <v>1071</v>
      </c>
      <c r="B1072" s="7" t="inlineStr">
        <is>
          <t>Base_Donnees_Calcul_Apport_P2O5_COMIFER_Tunisie_Exemples.xlsx</t>
        </is>
      </c>
      <c r="C1072" s="7" t="inlineStr">
        <is>
          <t>Jemmal</t>
        </is>
      </c>
      <c r="D1072" s="7" t="inlineStr">
        <is>
          <t>P2O5-1071</t>
        </is>
      </c>
      <c r="E1072" s="7" t="n"/>
      <c r="F1072" s="8" t="n"/>
      <c r="G1072" s="7" t="inlineStr">
        <is>
          <t>P2O5-1071</t>
        </is>
      </c>
      <c r="H1072" s="9" t="n">
        <v>35.637536</v>
      </c>
      <c r="I1072" s="9" t="n">
        <v>10.740605</v>
      </c>
      <c r="J1072" s="7" t="inlineStr">
        <is>
          <t>Monastir</t>
        </is>
      </c>
      <c r="K1072" s="7" t="inlineStr">
        <is>
          <t>WGS84 - تقديري (مركز المعتمدية)</t>
        </is>
      </c>
      <c r="L1072" s="7" t="n"/>
      <c r="M1072" s="10" t="n">
        <v>22.26</v>
      </c>
      <c r="N1072" s="7" t="inlineStr">
        <is>
          <t>Blé dur</t>
        </is>
      </c>
      <c r="O1072" s="7" t="n"/>
      <c r="P1072" s="8" t="inlineStr">
        <is>
          <t>EXEMPLE — coefficients pédagogiques à valider avec la grille COMIFER</t>
        </is>
      </c>
      <c r="Q1072" t="n">
        <v>3.56</v>
      </c>
      <c r="R1072" t="n">
        <v>29</v>
      </c>
      <c r="S1072" t="inlineStr">
        <is>
          <t>Moyenne</t>
        </is>
      </c>
      <c r="T1072" t="n">
        <v>18</v>
      </c>
      <c r="U1072">
        <f>Q1072*T1072</f>
        <v/>
      </c>
      <c r="V1072" t="n">
        <v>0.9</v>
      </c>
      <c r="W1072" t="n">
        <v>0</v>
      </c>
      <c r="X1072" t="n">
        <v>0</v>
      </c>
      <c r="Y1072">
        <f>W1072*X1072</f>
        <v/>
      </c>
      <c r="Z1072">
        <f>U1072*V1072</f>
        <v/>
      </c>
      <c r="AA1072">
        <f>MAX(0,Z1072-Y1072)</f>
        <v/>
      </c>
      <c r="AB1072">
        <f>AA1072*M1072</f>
        <v/>
      </c>
    </row>
    <row r="1073" ht="25.5" customHeight="1" s="26">
      <c r="A1073" s="7" t="n">
        <v>1072</v>
      </c>
      <c r="B1073" s="7" t="inlineStr">
        <is>
          <t>Base_Donnees_Calcul_Apport_P2O5_COMIFER_Tunisie_Exemples.xlsx</t>
        </is>
      </c>
      <c r="C1073" s="7" t="inlineStr">
        <is>
          <t>Korba</t>
        </is>
      </c>
      <c r="D1073" s="7" t="inlineStr">
        <is>
          <t>P2O5-1072</t>
        </is>
      </c>
      <c r="E1073" s="7" t="n"/>
      <c r="F1073" s="8" t="n"/>
      <c r="G1073" s="7" t="inlineStr">
        <is>
          <t>P2O5-1072</t>
        </is>
      </c>
      <c r="H1073" s="9" t="n">
        <v>36.554204</v>
      </c>
      <c r="I1073" s="9" t="n">
        <v>10.866502</v>
      </c>
      <c r="J1073" s="7" t="inlineStr">
        <is>
          <t>Nabeul</t>
        </is>
      </c>
      <c r="K1073" s="7" t="inlineStr">
        <is>
          <t>WGS84 - تقديري (مركز المعتمدية)</t>
        </is>
      </c>
      <c r="L1073" s="7" t="n"/>
      <c r="M1073" s="10" t="n">
        <v>14.44</v>
      </c>
      <c r="N1073" s="7" t="inlineStr">
        <is>
          <t>Blé tendre</t>
        </is>
      </c>
      <c r="O1073" s="7" t="n"/>
      <c r="P1073" s="8" t="inlineStr">
        <is>
          <t>EXEMPLE — coefficients pédagogiques à valider avec la grille COMIFER</t>
        </is>
      </c>
      <c r="Q1073" t="n">
        <v>6.57</v>
      </c>
      <c r="R1073" t="n">
        <v>16.9</v>
      </c>
      <c r="S1073" t="inlineStr">
        <is>
          <t>Faible</t>
        </is>
      </c>
      <c r="T1073" t="n">
        <v>18</v>
      </c>
      <c r="U1073">
        <f>Q1073*T1073</f>
        <v/>
      </c>
      <c r="V1073" t="n">
        <v>1.15</v>
      </c>
      <c r="W1073" t="n">
        <v>120</v>
      </c>
      <c r="X1073" t="n">
        <v>0.35</v>
      </c>
      <c r="Y1073">
        <f>W1073*X1073</f>
        <v/>
      </c>
      <c r="Z1073">
        <f>U1073*V1073</f>
        <v/>
      </c>
      <c r="AA1073">
        <f>MAX(0,Z1073-Y1073)</f>
        <v/>
      </c>
      <c r="AB1073">
        <f>AA1073*M1073</f>
        <v/>
      </c>
    </row>
    <row r="1074" ht="25.5" customHeight="1" s="26">
      <c r="A1074" s="7" t="n">
        <v>1073</v>
      </c>
      <c r="B1074" s="7" t="inlineStr">
        <is>
          <t>Base_Donnees_Calcul_Apport_P2O5_COMIFER_Tunisie_Exemples.xlsx</t>
        </is>
      </c>
      <c r="C1074" s="7" t="inlineStr">
        <is>
          <t>Agareb</t>
        </is>
      </c>
      <c r="D1074" s="7" t="inlineStr">
        <is>
          <t>P2O5-1073</t>
        </is>
      </c>
      <c r="E1074" s="7" t="n"/>
      <c r="F1074" s="8" t="n"/>
      <c r="G1074" s="7" t="inlineStr">
        <is>
          <t>P2O5-1073</t>
        </is>
      </c>
      <c r="H1074" s="9" t="n">
        <v>34.738577</v>
      </c>
      <c r="I1074" s="9" t="n">
        <v>10.508021</v>
      </c>
      <c r="J1074" s="7" t="inlineStr">
        <is>
          <t>Sfax</t>
        </is>
      </c>
      <c r="K1074" s="7" t="inlineStr">
        <is>
          <t>WGS84 - تقديري (مركز المعتمدية)</t>
        </is>
      </c>
      <c r="L1074" s="7" t="n"/>
      <c r="M1074" s="10" t="n">
        <v>17.28</v>
      </c>
      <c r="N1074" s="7" t="inlineStr">
        <is>
          <t>Orge</t>
        </is>
      </c>
      <c r="O1074" s="7" t="n"/>
      <c r="P1074" s="8" t="inlineStr">
        <is>
          <t>EXEMPLE — coefficients pédagogiques à valider avec la grille COMIFER</t>
        </is>
      </c>
      <c r="Q1074" t="n">
        <v>6.86</v>
      </c>
      <c r="R1074" t="n">
        <v>33.3</v>
      </c>
      <c r="S1074" t="inlineStr">
        <is>
          <t>Moyenne</t>
        </is>
      </c>
      <c r="T1074" t="n">
        <v>16</v>
      </c>
      <c r="U1074">
        <f>Q1074*T1074</f>
        <v/>
      </c>
      <c r="V1074" t="n">
        <v>0.8100000000000001</v>
      </c>
      <c r="W1074" t="n">
        <v>0</v>
      </c>
      <c r="X1074" t="n">
        <v>0</v>
      </c>
      <c r="Y1074">
        <f>W1074*X1074</f>
        <v/>
      </c>
      <c r="Z1074">
        <f>U1074*V1074</f>
        <v/>
      </c>
      <c r="AA1074">
        <f>MAX(0,Z1074-Y1074)</f>
        <v/>
      </c>
      <c r="AB1074">
        <f>AA1074*M1074</f>
        <v/>
      </c>
    </row>
    <row r="1075" ht="25.5" customHeight="1" s="26">
      <c r="A1075" s="7" t="n">
        <v>1074</v>
      </c>
      <c r="B1075" s="7" t="inlineStr">
        <is>
          <t>Base_Donnees_Calcul_Apport_P2O5_COMIFER_Tunisie_Exemples.xlsx</t>
        </is>
      </c>
      <c r="C1075" s="7" t="inlineStr">
        <is>
          <t>Regueb</t>
        </is>
      </c>
      <c r="D1075" s="7" t="inlineStr">
        <is>
          <t>P2O5-1074</t>
        </is>
      </c>
      <c r="E1075" s="7" t="n"/>
      <c r="F1075" s="8" t="n"/>
      <c r="G1075" s="7" t="inlineStr">
        <is>
          <t>P2O5-1074</t>
        </is>
      </c>
      <c r="H1075" s="9" t="n">
        <v>34.918805</v>
      </c>
      <c r="I1075" s="9" t="n">
        <v>9.779778</v>
      </c>
      <c r="J1075" s="7" t="inlineStr">
        <is>
          <t>Sidi Bouzid</t>
        </is>
      </c>
      <c r="K1075" s="7" t="inlineStr">
        <is>
          <t>WGS84 - تقديري (مركز المعتمدية)</t>
        </is>
      </c>
      <c r="L1075" s="7" t="n"/>
      <c r="M1075" s="10" t="n">
        <v>16.79</v>
      </c>
      <c r="N1075" s="7" t="inlineStr">
        <is>
          <t>Maïs</t>
        </is>
      </c>
      <c r="O1075" s="7" t="n"/>
      <c r="P1075" s="8" t="inlineStr">
        <is>
          <t>EXEMPLE — coefficients pédagogiques à valider avec la grille COMIFER</t>
        </is>
      </c>
      <c r="Q1075" t="n">
        <v>7.37</v>
      </c>
      <c r="R1075" t="n">
        <v>11.6</v>
      </c>
      <c r="S1075" t="inlineStr">
        <is>
          <t>Très faible</t>
        </is>
      </c>
      <c r="T1075" t="n">
        <v>12</v>
      </c>
      <c r="U1075">
        <f>Q1075*T1075</f>
        <v/>
      </c>
      <c r="V1075" t="n">
        <v>1.49</v>
      </c>
      <c r="W1075" t="n">
        <v>80</v>
      </c>
      <c r="X1075" t="n">
        <v>0.35</v>
      </c>
      <c r="Y1075">
        <f>W1075*X1075</f>
        <v/>
      </c>
      <c r="Z1075">
        <f>U1075*V1075</f>
        <v/>
      </c>
      <c r="AA1075">
        <f>MAX(0,Z1075-Y1075)</f>
        <v/>
      </c>
      <c r="AB1075">
        <f>AA1075*M1075</f>
        <v/>
      </c>
    </row>
    <row r="1076" ht="25.5" customHeight="1" s="26">
      <c r="A1076" s="7" t="n">
        <v>1075</v>
      </c>
      <c r="B1076" s="7" t="inlineStr">
        <is>
          <t>Base_Donnees_Calcul_Apport_P2O5_COMIFER_Tunisie_Exemples.xlsx</t>
        </is>
      </c>
      <c r="C1076" s="7" t="inlineStr">
        <is>
          <t>Makthar</t>
        </is>
      </c>
      <c r="D1076" s="7" t="inlineStr">
        <is>
          <t>P2O5-1075</t>
        </is>
      </c>
      <c r="E1076" s="7" t="n"/>
      <c r="F1076" s="8" t="n"/>
      <c r="G1076" s="7" t="inlineStr">
        <is>
          <t>P2O5-1075</t>
        </is>
      </c>
      <c r="H1076" s="9" t="n">
        <v>35.869327</v>
      </c>
      <c r="I1076" s="9" t="n">
        <v>9.181082</v>
      </c>
      <c r="J1076" s="7" t="inlineStr">
        <is>
          <t>Siliana</t>
        </is>
      </c>
      <c r="K1076" s="7" t="inlineStr">
        <is>
          <t>WGS84 - تقديري (مركز المعتمدية)</t>
        </is>
      </c>
      <c r="L1076" s="7" t="n"/>
      <c r="M1076" s="10" t="n">
        <v>15.33</v>
      </c>
      <c r="N1076" s="7" t="inlineStr">
        <is>
          <t>Pomme de terre</t>
        </is>
      </c>
      <c r="O1076" s="7" t="n"/>
      <c r="P1076" s="8" t="inlineStr">
        <is>
          <t>EXEMPLE — coefficients pédagogiques à valider avec la grille COMIFER</t>
        </is>
      </c>
      <c r="Q1076" t="n">
        <v>6.99</v>
      </c>
      <c r="R1076" t="n">
        <v>10.6</v>
      </c>
      <c r="S1076" t="inlineStr">
        <is>
          <t>Très faible</t>
        </is>
      </c>
      <c r="T1076" t="n">
        <v>8</v>
      </c>
      <c r="U1076">
        <f>Q1076*T1076</f>
        <v/>
      </c>
      <c r="V1076" t="n">
        <v>1.6</v>
      </c>
      <c r="W1076" t="n">
        <v>80</v>
      </c>
      <c r="X1076" t="n">
        <v>0.35</v>
      </c>
      <c r="Y1076">
        <f>W1076*X1076</f>
        <v/>
      </c>
      <c r="Z1076">
        <f>U1076*V1076</f>
        <v/>
      </c>
      <c r="AA1076">
        <f>MAX(0,Z1076-Y1076)</f>
        <v/>
      </c>
      <c r="AB1076">
        <f>AA1076*M1076</f>
        <v/>
      </c>
    </row>
    <row r="1077" ht="25.5" customHeight="1" s="26">
      <c r="A1077" s="7" t="n">
        <v>1076</v>
      </c>
      <c r="B1077" s="7" t="inlineStr">
        <is>
          <t>Base_Donnees_Calcul_Apport_P2O5_COMIFER_Tunisie_Exemples.xlsx</t>
        </is>
      </c>
      <c r="C1077" s="7" t="inlineStr">
        <is>
          <t>Enfidha</t>
        </is>
      </c>
      <c r="D1077" s="7" t="inlineStr">
        <is>
          <t>P2O5-1076</t>
        </is>
      </c>
      <c r="E1077" s="7" t="n"/>
      <c r="F1077" s="8" t="n"/>
      <c r="G1077" s="7" t="inlineStr">
        <is>
          <t>P2O5-1076</t>
        </is>
      </c>
      <c r="H1077" s="9" t="n">
        <v>36.127534</v>
      </c>
      <c r="I1077" s="9" t="n">
        <v>10.385202</v>
      </c>
      <c r="J1077" s="7" t="inlineStr">
        <is>
          <t>Sousse</t>
        </is>
      </c>
      <c r="K1077" s="7" t="inlineStr">
        <is>
          <t>WGS84 - تقديري (مركز المعتمدية)</t>
        </is>
      </c>
      <c r="L1077" s="7" t="n"/>
      <c r="M1077" s="10" t="n">
        <v>20.86</v>
      </c>
      <c r="N1077" s="7" t="inlineStr">
        <is>
          <t>Tomate</t>
        </is>
      </c>
      <c r="O1077" s="7" t="n"/>
      <c r="P1077" s="8" t="inlineStr">
        <is>
          <t>EXEMPLE — coefficients pédagogiques à valider avec la grille COMIFER</t>
        </is>
      </c>
      <c r="Q1077" t="n">
        <v>6.93</v>
      </c>
      <c r="R1077" t="n">
        <v>38.3</v>
      </c>
      <c r="S1077" t="inlineStr">
        <is>
          <t>Élevée</t>
        </is>
      </c>
      <c r="T1077" t="n">
        <v>7</v>
      </c>
      <c r="U1077">
        <f>Q1077*T1077</f>
        <v/>
      </c>
      <c r="V1077" t="n">
        <v>0.66</v>
      </c>
      <c r="W1077" t="n">
        <v>50</v>
      </c>
      <c r="X1077" t="n">
        <v>0.35</v>
      </c>
      <c r="Y1077">
        <f>W1077*X1077</f>
        <v/>
      </c>
      <c r="Z1077">
        <f>U1077*V1077</f>
        <v/>
      </c>
      <c r="AA1077">
        <f>MAX(0,Z1077-Y1077)</f>
        <v/>
      </c>
      <c r="AB1077">
        <f>AA1077*M1077</f>
        <v/>
      </c>
    </row>
    <row r="1078" ht="25.5" customHeight="1" s="26">
      <c r="A1078" s="7" t="n">
        <v>1077</v>
      </c>
      <c r="B1078" s="7" t="inlineStr">
        <is>
          <t>Base_Donnees_Calcul_Apport_P2O5_COMIFER_Tunisie_Exemples.xlsx</t>
        </is>
      </c>
      <c r="C1078" s="7" t="inlineStr">
        <is>
          <t>Ghomrassen</t>
        </is>
      </c>
      <c r="D1078" s="7" t="inlineStr">
        <is>
          <t>P2O5-1077</t>
        </is>
      </c>
      <c r="E1078" s="7" t="n"/>
      <c r="F1078" s="8" t="n"/>
      <c r="G1078" s="7" t="inlineStr">
        <is>
          <t>P2O5-1077</t>
        </is>
      </c>
      <c r="H1078" s="9" t="n">
        <v>33.145085</v>
      </c>
      <c r="I1078" s="9" t="n">
        <v>10.227474</v>
      </c>
      <c r="J1078" s="7" t="inlineStr">
        <is>
          <t>Tataouine</t>
        </is>
      </c>
      <c r="K1078" s="7" t="inlineStr">
        <is>
          <t>WGS84 - تقديري (مركز المعتمدية)</t>
        </is>
      </c>
      <c r="L1078" s="7" t="n"/>
      <c r="M1078" s="10" t="n">
        <v>24.01</v>
      </c>
      <c r="N1078" s="7" t="inlineStr">
        <is>
          <t>Olivier</t>
        </is>
      </c>
      <c r="O1078" s="7" t="n"/>
      <c r="P1078" s="8" t="inlineStr">
        <is>
          <t>EXEMPLE — coefficients pédagogiques à valider avec la grille COMIFER</t>
        </is>
      </c>
      <c r="Q1078" t="n">
        <v>4.85</v>
      </c>
      <c r="R1078" t="n">
        <v>19.6</v>
      </c>
      <c r="S1078" t="inlineStr">
        <is>
          <t>Faible</t>
        </is>
      </c>
      <c r="T1078" t="n">
        <v>10</v>
      </c>
      <c r="U1078">
        <f>Q1078*T1078</f>
        <v/>
      </c>
      <c r="V1078" t="n">
        <v>0.92</v>
      </c>
      <c r="W1078" t="n">
        <v>80</v>
      </c>
      <c r="X1078" t="n">
        <v>0.35</v>
      </c>
      <c r="Y1078">
        <f>W1078*X1078</f>
        <v/>
      </c>
      <c r="Z1078">
        <f>U1078*V1078</f>
        <v/>
      </c>
      <c r="AA1078">
        <f>MAX(0,Z1078-Y1078)</f>
        <v/>
      </c>
      <c r="AB1078">
        <f>AA1078*M1078</f>
        <v/>
      </c>
    </row>
    <row r="1079" ht="25.5" customHeight="1" s="26">
      <c r="A1079" s="7" t="n">
        <v>1078</v>
      </c>
      <c r="B1079" s="7" t="inlineStr">
        <is>
          <t>Base_Donnees_Calcul_Apport_P2O5_COMIFER_Tunisie_Exemples.xlsx</t>
        </is>
      </c>
      <c r="C1079" s="7" t="inlineStr">
        <is>
          <t>Nefta</t>
        </is>
      </c>
      <c r="D1079" s="7" t="inlineStr">
        <is>
          <t>P2O5-1078</t>
        </is>
      </c>
      <c r="E1079" s="7" t="n"/>
      <c r="F1079" s="8" t="n"/>
      <c r="G1079" s="7" t="inlineStr">
        <is>
          <t>P2O5-1078</t>
        </is>
      </c>
      <c r="H1079" s="9" t="n">
        <v>33.847994</v>
      </c>
      <c r="I1079" s="9" t="n">
        <v>7.862323</v>
      </c>
      <c r="J1079" s="7" t="inlineStr">
        <is>
          <t>Tozeur</t>
        </is>
      </c>
      <c r="K1079" s="7" t="inlineStr">
        <is>
          <t>WGS84 - تقديري (مركز المعتمدية)</t>
        </is>
      </c>
      <c r="L1079" s="7" t="n"/>
      <c r="M1079" s="10" t="n">
        <v>19.35</v>
      </c>
      <c r="N1079" s="7" t="inlineStr">
        <is>
          <t>Agrumes</t>
        </is>
      </c>
      <c r="O1079" s="7" t="n"/>
      <c r="P1079" s="8" t="inlineStr">
        <is>
          <t>EXEMPLE — coefficients pédagogiques à valider avec la grille COMIFER</t>
        </is>
      </c>
      <c r="Q1079" t="n">
        <v>2.24</v>
      </c>
      <c r="R1079" t="n">
        <v>25.9</v>
      </c>
      <c r="S1079" t="inlineStr">
        <is>
          <t>Moyenne</t>
        </is>
      </c>
      <c r="T1079" t="n">
        <v>9</v>
      </c>
      <c r="U1079">
        <f>Q1079*T1079</f>
        <v/>
      </c>
      <c r="V1079" t="n">
        <v>0.8100000000000001</v>
      </c>
      <c r="W1079" t="n">
        <v>0</v>
      </c>
      <c r="X1079" t="n">
        <v>0</v>
      </c>
      <c r="Y1079">
        <f>W1079*X1079</f>
        <v/>
      </c>
      <c r="Z1079">
        <f>U1079*V1079</f>
        <v/>
      </c>
      <c r="AA1079">
        <f>MAX(0,Z1079-Y1079)</f>
        <v/>
      </c>
      <c r="AB1079">
        <f>AA1079*M1079</f>
        <v/>
      </c>
    </row>
    <row r="1080" ht="25.5" customHeight="1" s="26">
      <c r="A1080" s="7" t="n">
        <v>1079</v>
      </c>
      <c r="B1080" s="7" t="inlineStr">
        <is>
          <t>Base_Donnees_Calcul_Apport_P2O5_COMIFER_Tunisie_Exemples.xlsx</t>
        </is>
      </c>
      <c r="C1080" s="7" t="inlineStr">
        <is>
          <t>Carthage</t>
        </is>
      </c>
      <c r="D1080" s="7" t="inlineStr">
        <is>
          <t>P2O5-1079</t>
        </is>
      </c>
      <c r="E1080" s="7" t="n"/>
      <c r="F1080" s="8" t="n"/>
      <c r="G1080" s="7" t="inlineStr">
        <is>
          <t>P2O5-1079</t>
        </is>
      </c>
      <c r="H1080" s="9" t="n">
        <v>36.838528</v>
      </c>
      <c r="I1080" s="9" t="n">
        <v>10.306211</v>
      </c>
      <c r="J1080" s="7" t="inlineStr">
        <is>
          <t>Tunis</t>
        </is>
      </c>
      <c r="K1080" s="7" t="inlineStr">
        <is>
          <t>WGS84 - تقديري (مركز المعتمدية)</t>
        </is>
      </c>
      <c r="L1080" s="7" t="n"/>
      <c r="M1080" s="10" t="n">
        <v>21.65</v>
      </c>
      <c r="N1080" s="7" t="inlineStr">
        <is>
          <t>Vigne</t>
        </is>
      </c>
      <c r="O1080" s="7" t="n"/>
      <c r="P1080" s="8" t="inlineStr">
        <is>
          <t>EXEMPLE — coefficients pédagogiques à valider avec la grille COMIFER</t>
        </is>
      </c>
      <c r="Q1080" t="n">
        <v>6.13</v>
      </c>
      <c r="R1080" t="n">
        <v>40.1</v>
      </c>
      <c r="S1080" t="inlineStr">
        <is>
          <t>Élevée</t>
        </is>
      </c>
      <c r="T1080" t="n">
        <v>10</v>
      </c>
      <c r="U1080">
        <f>Q1080*T1080</f>
        <v/>
      </c>
      <c r="V1080" t="n">
        <v>0.54</v>
      </c>
      <c r="W1080" t="n">
        <v>0</v>
      </c>
      <c r="X1080" t="n">
        <v>0</v>
      </c>
      <c r="Y1080">
        <f>W1080*X1080</f>
        <v/>
      </c>
      <c r="Z1080">
        <f>U1080*V1080</f>
        <v/>
      </c>
      <c r="AA1080">
        <f>MAX(0,Z1080-Y1080)</f>
        <v/>
      </c>
      <c r="AB1080">
        <f>AA1080*M1080</f>
        <v/>
      </c>
    </row>
    <row r="1081" ht="25.5" customHeight="1" s="26">
      <c r="A1081" s="7" t="n">
        <v>1080</v>
      </c>
      <c r="B1081" s="7" t="inlineStr">
        <is>
          <t>Base_Donnees_Calcul_Apport_P2O5_COMIFER_Tunisie_Exemples.xlsx</t>
        </is>
      </c>
      <c r="C1081" s="7" t="inlineStr">
        <is>
          <t>El Fahs</t>
        </is>
      </c>
      <c r="D1081" s="7" t="inlineStr">
        <is>
          <t>P2O5-1080</t>
        </is>
      </c>
      <c r="E1081" s="7" t="n"/>
      <c r="F1081" s="8" t="n"/>
      <c r="G1081" s="7" t="inlineStr">
        <is>
          <t>P2O5-1080</t>
        </is>
      </c>
      <c r="H1081" s="9" t="n">
        <v>36.389326</v>
      </c>
      <c r="I1081" s="9" t="n">
        <v>9.592893999999999</v>
      </c>
      <c r="J1081" s="7" t="inlineStr">
        <is>
          <t>Zaghouan</t>
        </is>
      </c>
      <c r="K1081" s="7" t="inlineStr">
        <is>
          <t>WGS84 - تقديري (مركز المعتمدية)</t>
        </is>
      </c>
      <c r="L1081" s="7" t="n"/>
      <c r="M1081" s="10" t="n">
        <v>14.9</v>
      </c>
      <c r="N1081" s="7" t="inlineStr">
        <is>
          <t>Légumineuses</t>
        </is>
      </c>
      <c r="O1081" s="7" t="n"/>
      <c r="P1081" s="8" t="inlineStr">
        <is>
          <t>EXEMPLE — coefficients pédagogiques à valider avec la grille COMIFER</t>
        </is>
      </c>
      <c r="Q1081" t="n">
        <v>6.15</v>
      </c>
      <c r="R1081" t="n">
        <v>29.7</v>
      </c>
      <c r="S1081" t="inlineStr">
        <is>
          <t>Moyenne</t>
        </is>
      </c>
      <c r="T1081" t="n">
        <v>14</v>
      </c>
      <c r="U1081">
        <f>Q1081*T1081</f>
        <v/>
      </c>
      <c r="V1081" t="n">
        <v>0.9</v>
      </c>
      <c r="W1081" t="n">
        <v>160</v>
      </c>
      <c r="X1081" t="n">
        <v>0.35</v>
      </c>
      <c r="Y1081">
        <f>W1081*X1081</f>
        <v/>
      </c>
      <c r="Z1081">
        <f>U1081*V1081</f>
        <v/>
      </c>
      <c r="AA1081">
        <f>MAX(0,Z1081-Y1081)</f>
        <v/>
      </c>
      <c r="AB1081">
        <f>AA1081*M1081</f>
        <v/>
      </c>
    </row>
    <row r="1082" ht="25.5" customHeight="1" s="26">
      <c r="A1082" s="7" t="n">
        <v>1081</v>
      </c>
      <c r="B1082" s="7" t="inlineStr">
        <is>
          <t>Base_Donnees_Calcul_Apport_P2O5_COMIFER_Tunisie_Exemples.xlsx</t>
        </is>
      </c>
      <c r="C1082" s="7" t="inlineStr">
        <is>
          <t>La Soukra</t>
        </is>
      </c>
      <c r="D1082" s="7" t="inlineStr">
        <is>
          <t>P2O5-1081</t>
        </is>
      </c>
      <c r="E1082" s="7" t="n"/>
      <c r="F1082" s="8" t="n"/>
      <c r="G1082" s="7" t="inlineStr">
        <is>
          <t>P2O5-1081</t>
        </is>
      </c>
      <c r="H1082" s="9" t="n">
        <v>36.888676</v>
      </c>
      <c r="I1082" s="9" t="n">
        <v>10.206251</v>
      </c>
      <c r="J1082" s="7" t="inlineStr">
        <is>
          <t>Ariana</t>
        </is>
      </c>
      <c r="K1082" s="7" t="inlineStr">
        <is>
          <t>WGS84 - تقديري (مركز المعتمدية)</t>
        </is>
      </c>
      <c r="L1082" s="7" t="n"/>
      <c r="M1082" s="10" t="n">
        <v>1.23</v>
      </c>
      <c r="N1082" s="7" t="inlineStr">
        <is>
          <t>Blé dur</t>
        </is>
      </c>
      <c r="O1082" s="7" t="n"/>
      <c r="P1082" s="8" t="inlineStr">
        <is>
          <t>EXEMPLE — coefficients pédagogiques à valider avec la grille COMIFER</t>
        </is>
      </c>
      <c r="Q1082" t="n">
        <v>5.05</v>
      </c>
      <c r="R1082" t="n">
        <v>41.7</v>
      </c>
      <c r="S1082" t="inlineStr">
        <is>
          <t>Élevée</t>
        </is>
      </c>
      <c r="T1082" t="n">
        <v>18</v>
      </c>
      <c r="U1082">
        <f>Q1082*T1082</f>
        <v/>
      </c>
      <c r="V1082" t="n">
        <v>0.6</v>
      </c>
      <c r="W1082" t="n">
        <v>0</v>
      </c>
      <c r="X1082" t="n">
        <v>0</v>
      </c>
      <c r="Y1082">
        <f>W1082*X1082</f>
        <v/>
      </c>
      <c r="Z1082">
        <f>U1082*V1082</f>
        <v/>
      </c>
      <c r="AA1082">
        <f>MAX(0,Z1082-Y1082)</f>
        <v/>
      </c>
      <c r="AB1082">
        <f>AA1082*M1082</f>
        <v/>
      </c>
    </row>
    <row r="1083" ht="25.5" customHeight="1" s="26">
      <c r="A1083" s="7" t="n">
        <v>1082</v>
      </c>
      <c r="B1083" s="7" t="inlineStr">
        <is>
          <t>Base_Donnees_Calcul_Apport_P2O5_COMIFER_Tunisie_Exemples.xlsx</t>
        </is>
      </c>
      <c r="C1083" s="7" t="inlineStr">
        <is>
          <t>Medjez el Bab</t>
        </is>
      </c>
      <c r="D1083" s="7" t="inlineStr">
        <is>
          <t>P2O5-1082</t>
        </is>
      </c>
      <c r="E1083" s="7" t="n"/>
      <c r="F1083" s="8" t="n"/>
      <c r="G1083" s="7" t="inlineStr">
        <is>
          <t>P2O5-1082</t>
        </is>
      </c>
      <c r="H1083" s="9" t="n">
        <v>36.634214</v>
      </c>
      <c r="I1083" s="9" t="n">
        <v>9.596914999999999</v>
      </c>
      <c r="J1083" s="7" t="inlineStr">
        <is>
          <t>Béja</t>
        </is>
      </c>
      <c r="K1083" s="7" t="inlineStr">
        <is>
          <t>WGS84 - تقديري (مركز المعتمدية)</t>
        </is>
      </c>
      <c r="L1083" s="7" t="n"/>
      <c r="M1083" s="10" t="n">
        <v>24.66</v>
      </c>
      <c r="N1083" s="7" t="inlineStr">
        <is>
          <t>Blé tendre</t>
        </is>
      </c>
      <c r="O1083" s="7" t="n"/>
      <c r="P1083" s="8" t="inlineStr">
        <is>
          <t>EXEMPLE — coefficients pédagogiques à valider avec la grille COMIFER</t>
        </is>
      </c>
      <c r="Q1083" t="n">
        <v>2.72</v>
      </c>
      <c r="R1083" t="n">
        <v>23</v>
      </c>
      <c r="S1083" t="inlineStr">
        <is>
          <t>Faible</t>
        </is>
      </c>
      <c r="T1083" t="n">
        <v>18</v>
      </c>
      <c r="U1083">
        <f>Q1083*T1083</f>
        <v/>
      </c>
      <c r="V1083" t="n">
        <v>1.15</v>
      </c>
      <c r="W1083" t="n">
        <v>0</v>
      </c>
      <c r="X1083" t="n">
        <v>0</v>
      </c>
      <c r="Y1083">
        <f>W1083*X1083</f>
        <v/>
      </c>
      <c r="Z1083">
        <f>U1083*V1083</f>
        <v/>
      </c>
      <c r="AA1083">
        <f>MAX(0,Z1083-Y1083)</f>
        <v/>
      </c>
      <c r="AB1083">
        <f>AA1083*M1083</f>
        <v/>
      </c>
    </row>
    <row r="1084" ht="25.5" customHeight="1" s="26">
      <c r="A1084" s="7" t="n">
        <v>1083</v>
      </c>
      <c r="B1084" s="7" t="inlineStr">
        <is>
          <t>Base_Donnees_Calcul_Apport_P2O5_COMIFER_Tunisie_Exemples.xlsx</t>
        </is>
      </c>
      <c r="C1084" s="7" t="inlineStr">
        <is>
          <t>Mornag</t>
        </is>
      </c>
      <c r="D1084" s="7" t="inlineStr">
        <is>
          <t>P2O5-1083</t>
        </is>
      </c>
      <c r="E1084" s="7" t="n"/>
      <c r="F1084" s="8" t="n"/>
      <c r="G1084" s="7" t="inlineStr">
        <is>
          <t>P2O5-1083</t>
        </is>
      </c>
      <c r="H1084" s="9" t="n">
        <v>36.627113</v>
      </c>
      <c r="I1084" s="9" t="n">
        <v>10.292314</v>
      </c>
      <c r="J1084" s="7" t="inlineStr">
        <is>
          <t>Ben Arous</t>
        </is>
      </c>
      <c r="K1084" s="7" t="inlineStr">
        <is>
          <t>WGS84 - تقديري (مركز المعتمدية)</t>
        </is>
      </c>
      <c r="L1084" s="7" t="n"/>
      <c r="M1084" s="10" t="n">
        <v>15.34</v>
      </c>
      <c r="N1084" s="7" t="inlineStr">
        <is>
          <t>Orge</t>
        </is>
      </c>
      <c r="O1084" s="7" t="n"/>
      <c r="P1084" s="8" t="inlineStr">
        <is>
          <t>EXEMPLE — coefficients pédagogiques à valider avec la grille COMIFER</t>
        </is>
      </c>
      <c r="Q1084" t="n">
        <v>6.56</v>
      </c>
      <c r="R1084" t="n">
        <v>19.4</v>
      </c>
      <c r="S1084" t="inlineStr">
        <is>
          <t>Faible</t>
        </is>
      </c>
      <c r="T1084" t="n">
        <v>16</v>
      </c>
      <c r="U1084">
        <f>Q1084*T1084</f>
        <v/>
      </c>
      <c r="V1084" t="n">
        <v>1.03</v>
      </c>
      <c r="W1084" t="n">
        <v>0</v>
      </c>
      <c r="X1084" t="n">
        <v>0</v>
      </c>
      <c r="Y1084">
        <f>W1084*X1084</f>
        <v/>
      </c>
      <c r="Z1084">
        <f>U1084*V1084</f>
        <v/>
      </c>
      <c r="AA1084">
        <f>MAX(0,Z1084-Y1084)</f>
        <v/>
      </c>
      <c r="AB1084">
        <f>AA1084*M1084</f>
        <v/>
      </c>
    </row>
    <row r="1085" ht="25.5" customHeight="1" s="26">
      <c r="A1085" s="7" t="n">
        <v>1084</v>
      </c>
      <c r="B1085" s="7" t="inlineStr">
        <is>
          <t>Base_Donnees_Calcul_Apport_P2O5_COMIFER_Tunisie_Exemples.xlsx</t>
        </is>
      </c>
      <c r="C1085" s="7" t="inlineStr">
        <is>
          <t>Menzel Bourguiba</t>
        </is>
      </c>
      <c r="D1085" s="7" t="inlineStr">
        <is>
          <t>P2O5-1084</t>
        </is>
      </c>
      <c r="E1085" s="7" t="n"/>
      <c r="F1085" s="8" t="n"/>
      <c r="G1085" s="7" t="inlineStr">
        <is>
          <t>P2O5-1084</t>
        </is>
      </c>
      <c r="H1085" s="9" t="n">
        <v>37.166988</v>
      </c>
      <c r="I1085" s="9" t="n">
        <v>9.810835000000001</v>
      </c>
      <c r="J1085" s="7" t="inlineStr">
        <is>
          <t>Bizerte</t>
        </is>
      </c>
      <c r="K1085" s="7" t="inlineStr">
        <is>
          <t>WGS84 - تقديري (مركز المعتمدية)</t>
        </is>
      </c>
      <c r="L1085" s="7" t="n"/>
      <c r="M1085" s="10" t="n">
        <v>24.38</v>
      </c>
      <c r="N1085" s="7" t="inlineStr">
        <is>
          <t>Maïs</t>
        </is>
      </c>
      <c r="O1085" s="7" t="n"/>
      <c r="P1085" s="8" t="inlineStr">
        <is>
          <t>EXEMPLE — coefficients pédagogiques à valider avec la grille COMIFER</t>
        </is>
      </c>
      <c r="Q1085" t="n">
        <v>2.44</v>
      </c>
      <c r="R1085" t="n">
        <v>11.1</v>
      </c>
      <c r="S1085" t="inlineStr">
        <is>
          <t>Très faible</t>
        </is>
      </c>
      <c r="T1085" t="n">
        <v>12</v>
      </c>
      <c r="U1085">
        <f>Q1085*T1085</f>
        <v/>
      </c>
      <c r="V1085" t="n">
        <v>1.49</v>
      </c>
      <c r="W1085" t="n">
        <v>0</v>
      </c>
      <c r="X1085" t="n">
        <v>0</v>
      </c>
      <c r="Y1085">
        <f>W1085*X1085</f>
        <v/>
      </c>
      <c r="Z1085">
        <f>U1085*V1085</f>
        <v/>
      </c>
      <c r="AA1085">
        <f>MAX(0,Z1085-Y1085)</f>
        <v/>
      </c>
      <c r="AB1085">
        <f>AA1085*M1085</f>
        <v/>
      </c>
    </row>
    <row r="1086" ht="25.5" customHeight="1" s="26">
      <c r="A1086" s="7" t="n">
        <v>1085</v>
      </c>
      <c r="B1086" s="7" t="inlineStr">
        <is>
          <t>Base_Donnees_Calcul_Apport_P2O5_COMIFER_Tunisie_Exemples.xlsx</t>
        </is>
      </c>
      <c r="C1086" s="7" t="inlineStr">
        <is>
          <t>Mareth</t>
        </is>
      </c>
      <c r="D1086" s="7" t="inlineStr">
        <is>
          <t>P2O5-1085</t>
        </is>
      </c>
      <c r="E1086" s="7" t="n"/>
      <c r="F1086" s="8" t="n"/>
      <c r="G1086" s="7" t="inlineStr">
        <is>
          <t>P2O5-1085</t>
        </is>
      </c>
      <c r="H1086" s="9" t="n">
        <v>33.611113</v>
      </c>
      <c r="I1086" s="9" t="n">
        <v>10.282659</v>
      </c>
      <c r="J1086" s="7" t="inlineStr">
        <is>
          <t>Gabès</t>
        </is>
      </c>
      <c r="K1086" s="7" t="inlineStr">
        <is>
          <t>WGS84 - تقديري (مركز المعتمدية)</t>
        </is>
      </c>
      <c r="L1086" s="7" t="n"/>
      <c r="M1086" s="10" t="n">
        <v>3.25</v>
      </c>
      <c r="N1086" s="7" t="inlineStr">
        <is>
          <t>Pomme de terre</t>
        </is>
      </c>
      <c r="O1086" s="7" t="n"/>
      <c r="P1086" s="8" t="inlineStr">
        <is>
          <t>EXEMPLE — coefficients pédagogiques à valider avec la grille COMIFER</t>
        </is>
      </c>
      <c r="Q1086" t="n">
        <v>6.06</v>
      </c>
      <c r="R1086" t="n">
        <v>40.2</v>
      </c>
      <c r="S1086" t="inlineStr">
        <is>
          <t>Élevée</t>
        </is>
      </c>
      <c r="T1086" t="n">
        <v>8</v>
      </c>
      <c r="U1086">
        <f>Q1086*T1086</f>
        <v/>
      </c>
      <c r="V1086" t="n">
        <v>0.72</v>
      </c>
      <c r="W1086" t="n">
        <v>50</v>
      </c>
      <c r="X1086" t="n">
        <v>0.35</v>
      </c>
      <c r="Y1086">
        <f>W1086*X1086</f>
        <v/>
      </c>
      <c r="Z1086">
        <f>U1086*V1086</f>
        <v/>
      </c>
      <c r="AA1086">
        <f>MAX(0,Z1086-Y1086)</f>
        <v/>
      </c>
      <c r="AB1086">
        <f>AA1086*M1086</f>
        <v/>
      </c>
    </row>
    <row r="1087" ht="25.5" customHeight="1" s="26">
      <c r="A1087" s="7" t="n">
        <v>1086</v>
      </c>
      <c r="B1087" s="7" t="inlineStr">
        <is>
          <t>Base_Donnees_Calcul_Apport_P2O5_COMIFER_Tunisie_Exemples.xlsx</t>
        </is>
      </c>
      <c r="C1087" s="7" t="inlineStr">
        <is>
          <t>Métlaoui</t>
        </is>
      </c>
      <c r="D1087" s="7" t="inlineStr">
        <is>
          <t>P2O5-1086</t>
        </is>
      </c>
      <c r="E1087" s="7" t="n"/>
      <c r="F1087" s="8" t="n"/>
      <c r="G1087" s="7" t="inlineStr">
        <is>
          <t>P2O5-1086</t>
        </is>
      </c>
      <c r="H1087" s="9" t="n">
        <v>34.354245</v>
      </c>
      <c r="I1087" s="9" t="n">
        <v>8.389830999999999</v>
      </c>
      <c r="J1087" s="7" t="inlineStr">
        <is>
          <t>Gafsa</t>
        </is>
      </c>
      <c r="K1087" s="7" t="inlineStr">
        <is>
          <t>WGS84 - تقديري (مركز المعتمدية)</t>
        </is>
      </c>
      <c r="L1087" s="7" t="n"/>
      <c r="M1087" s="10" t="n">
        <v>13.82</v>
      </c>
      <c r="N1087" s="7" t="inlineStr">
        <is>
          <t>Tomate</t>
        </is>
      </c>
      <c r="O1087" s="7" t="n"/>
      <c r="P1087" s="8" t="inlineStr">
        <is>
          <t>EXEMPLE — coefficients pédagogiques à valider avec la grille COMIFER</t>
        </is>
      </c>
      <c r="Q1087" t="n">
        <v>7.32</v>
      </c>
      <c r="R1087" t="n">
        <v>22.6</v>
      </c>
      <c r="S1087" t="inlineStr">
        <is>
          <t>Faible</t>
        </is>
      </c>
      <c r="T1087" t="n">
        <v>7</v>
      </c>
      <c r="U1087">
        <f>Q1087*T1087</f>
        <v/>
      </c>
      <c r="V1087" t="n">
        <v>1.26</v>
      </c>
      <c r="W1087" t="n">
        <v>160</v>
      </c>
      <c r="X1087" t="n">
        <v>0.35</v>
      </c>
      <c r="Y1087">
        <f>W1087*X1087</f>
        <v/>
      </c>
      <c r="Z1087">
        <f>U1087*V1087</f>
        <v/>
      </c>
      <c r="AA1087">
        <f>MAX(0,Z1087-Y1087)</f>
        <v/>
      </c>
      <c r="AB1087">
        <f>AA1087*M1087</f>
        <v/>
      </c>
    </row>
    <row r="1088" ht="25.5" customHeight="1" s="26">
      <c r="A1088" s="7" t="n">
        <v>1087</v>
      </c>
      <c r="B1088" s="7" t="inlineStr">
        <is>
          <t>Base_Donnees_Calcul_Apport_P2O5_COMIFER_Tunisie_Exemples.xlsx</t>
        </is>
      </c>
      <c r="C1088" s="7" t="inlineStr">
        <is>
          <t>Tabarka</t>
        </is>
      </c>
      <c r="D1088" s="7" t="inlineStr">
        <is>
          <t>P2O5-1087</t>
        </is>
      </c>
      <c r="E1088" s="7" t="n"/>
      <c r="F1088" s="8" t="n"/>
      <c r="G1088" s="7" t="inlineStr">
        <is>
          <t>P2O5-1087</t>
        </is>
      </c>
      <c r="H1088" s="9" t="n">
        <v>36.951677</v>
      </c>
      <c r="I1088" s="9" t="n">
        <v>8.759192000000001</v>
      </c>
      <c r="J1088" s="7" t="inlineStr">
        <is>
          <t>Jendouba</t>
        </is>
      </c>
      <c r="K1088" s="7" t="inlineStr">
        <is>
          <t>WGS84 - تقديري (مركز المعتمدية)</t>
        </is>
      </c>
      <c r="L1088" s="7" t="n"/>
      <c r="M1088" s="10" t="n">
        <v>8.970000000000001</v>
      </c>
      <c r="N1088" s="7" t="inlineStr">
        <is>
          <t>Olivier</t>
        </is>
      </c>
      <c r="O1088" s="7" t="n"/>
      <c r="P1088" s="8" t="inlineStr">
        <is>
          <t>EXEMPLE — coefficients pédagogiques à valider avec la grille COMIFER</t>
        </is>
      </c>
      <c r="Q1088" t="n">
        <v>5.71</v>
      </c>
      <c r="R1088" t="n">
        <v>32.2</v>
      </c>
      <c r="S1088" t="inlineStr">
        <is>
          <t>Moyenne</t>
        </is>
      </c>
      <c r="T1088" t="n">
        <v>10</v>
      </c>
      <c r="U1088">
        <f>Q1088*T1088</f>
        <v/>
      </c>
      <c r="V1088" t="n">
        <v>0.72</v>
      </c>
      <c r="W1088" t="n">
        <v>0</v>
      </c>
      <c r="X1088" t="n">
        <v>0</v>
      </c>
      <c r="Y1088">
        <f>W1088*X1088</f>
        <v/>
      </c>
      <c r="Z1088">
        <f>U1088*V1088</f>
        <v/>
      </c>
      <c r="AA1088">
        <f>MAX(0,Z1088-Y1088)</f>
        <v/>
      </c>
      <c r="AB1088">
        <f>AA1088*M1088</f>
        <v/>
      </c>
    </row>
    <row r="1089" ht="25.5" customHeight="1" s="26">
      <c r="A1089" s="7" t="n">
        <v>1088</v>
      </c>
      <c r="B1089" s="7" t="inlineStr">
        <is>
          <t>Base_Donnees_Calcul_Apport_P2O5_COMIFER_Tunisie_Exemples.xlsx</t>
        </is>
      </c>
      <c r="C1089" s="7" t="inlineStr">
        <is>
          <t>Sbikha</t>
        </is>
      </c>
      <c r="D1089" s="7" t="inlineStr">
        <is>
          <t>P2O5-1088</t>
        </is>
      </c>
      <c r="E1089" s="7" t="n"/>
      <c r="F1089" s="8" t="n"/>
      <c r="G1089" s="7" t="inlineStr">
        <is>
          <t>P2O5-1088</t>
        </is>
      </c>
      <c r="H1089" s="9" t="n">
        <v>35.622714</v>
      </c>
      <c r="I1089" s="9" t="n">
        <v>9.904816</v>
      </c>
      <c r="J1089" s="7" t="inlineStr">
        <is>
          <t>Kairouan</t>
        </is>
      </c>
      <c r="K1089" s="7" t="inlineStr">
        <is>
          <t>WGS84 - تقديري (مركز المعتمدية)</t>
        </is>
      </c>
      <c r="L1089" s="7" t="n"/>
      <c r="M1089" s="10" t="n">
        <v>20.16</v>
      </c>
      <c r="N1089" s="7" t="inlineStr">
        <is>
          <t>Agrumes</t>
        </is>
      </c>
      <c r="O1089" s="7" t="n"/>
      <c r="P1089" s="8" t="inlineStr">
        <is>
          <t>EXEMPLE — coefficients pédagogiques à valider avec la grille COMIFER</t>
        </is>
      </c>
      <c r="Q1089" t="n">
        <v>5.99</v>
      </c>
      <c r="R1089" t="n">
        <v>22.8</v>
      </c>
      <c r="S1089" t="inlineStr">
        <is>
          <t>Faible</t>
        </is>
      </c>
      <c r="T1089" t="n">
        <v>9</v>
      </c>
      <c r="U1089">
        <f>Q1089*T1089</f>
        <v/>
      </c>
      <c r="V1089" t="n">
        <v>1.03</v>
      </c>
      <c r="W1089" t="n">
        <v>120</v>
      </c>
      <c r="X1089" t="n">
        <v>0.35</v>
      </c>
      <c r="Y1089">
        <f>W1089*X1089</f>
        <v/>
      </c>
      <c r="Z1089">
        <f>U1089*V1089</f>
        <v/>
      </c>
      <c r="AA1089">
        <f>MAX(0,Z1089-Y1089)</f>
        <v/>
      </c>
      <c r="AB1089">
        <f>AA1089*M1089</f>
        <v/>
      </c>
    </row>
    <row r="1090" ht="25.5" customHeight="1" s="26">
      <c r="A1090" s="7" t="n">
        <v>1089</v>
      </c>
      <c r="B1090" s="7" t="inlineStr">
        <is>
          <t>Base_Donnees_Calcul_Apport_P2O5_COMIFER_Tunisie_Exemples.xlsx</t>
        </is>
      </c>
      <c r="C1090" s="7" t="inlineStr">
        <is>
          <t>Sbeitla</t>
        </is>
      </c>
      <c r="D1090" s="7" t="inlineStr">
        <is>
          <t>P2O5-1089</t>
        </is>
      </c>
      <c r="E1090" s="7" t="n"/>
      <c r="F1090" s="8" t="n"/>
      <c r="G1090" s="7" t="inlineStr">
        <is>
          <t>P2O5-1089</t>
        </is>
      </c>
      <c r="H1090" s="9" t="n">
        <v>35.243255</v>
      </c>
      <c r="I1090" s="9" t="n">
        <v>9.133514999999999</v>
      </c>
      <c r="J1090" s="7" t="inlineStr">
        <is>
          <t>Kasserine</t>
        </is>
      </c>
      <c r="K1090" s="7" t="inlineStr">
        <is>
          <t>WGS84 - تقديري (مركز المعتمدية)</t>
        </is>
      </c>
      <c r="L1090" s="7" t="n"/>
      <c r="M1090" s="10" t="n">
        <v>1.91</v>
      </c>
      <c r="N1090" s="7" t="inlineStr">
        <is>
          <t>Vigne</t>
        </is>
      </c>
      <c r="O1090" s="7" t="n"/>
      <c r="P1090" s="8" t="inlineStr">
        <is>
          <t>EXEMPLE — coefficients pédagogiques à valider avec la grille COMIFER</t>
        </is>
      </c>
      <c r="Q1090" t="n">
        <v>1.8</v>
      </c>
      <c r="R1090" t="n">
        <v>25.1</v>
      </c>
      <c r="S1090" t="inlineStr">
        <is>
          <t>Moyenne</t>
        </is>
      </c>
      <c r="T1090" t="n">
        <v>10</v>
      </c>
      <c r="U1090">
        <f>Q1090*T1090</f>
        <v/>
      </c>
      <c r="V1090" t="n">
        <v>0.8100000000000001</v>
      </c>
      <c r="W1090" t="n">
        <v>0</v>
      </c>
      <c r="X1090" t="n">
        <v>0</v>
      </c>
      <c r="Y1090">
        <f>W1090*X1090</f>
        <v/>
      </c>
      <c r="Z1090">
        <f>U1090*V1090</f>
        <v/>
      </c>
      <c r="AA1090">
        <f>MAX(0,Z1090-Y1090)</f>
        <v/>
      </c>
      <c r="AB1090">
        <f>AA1090*M1090</f>
        <v/>
      </c>
    </row>
    <row r="1091" ht="25.5" customHeight="1" s="26">
      <c r="A1091" s="7" t="n">
        <v>1090</v>
      </c>
      <c r="B1091" s="7" t="inlineStr">
        <is>
          <t>Base_Donnees_Calcul_Apport_P2O5_COMIFER_Tunisie_Exemples.xlsx</t>
        </is>
      </c>
      <c r="C1091" s="7" t="inlineStr">
        <is>
          <t>Douz</t>
        </is>
      </c>
      <c r="D1091" s="7" t="inlineStr">
        <is>
          <t>P2O5-1090</t>
        </is>
      </c>
      <c r="E1091" s="7" t="n"/>
      <c r="F1091" s="8" t="n"/>
      <c r="G1091" s="7" t="inlineStr">
        <is>
          <t>P2O5-1090</t>
        </is>
      </c>
      <c r="H1091" s="9" t="n">
        <v>33.469225</v>
      </c>
      <c r="I1091" s="9" t="n">
        <v>8.999487999999999</v>
      </c>
      <c r="J1091" s="7" t="inlineStr">
        <is>
          <t>Kébili</t>
        </is>
      </c>
      <c r="K1091" s="7" t="inlineStr">
        <is>
          <t>WGS84 - تقديري (مركز المعتمدية)</t>
        </is>
      </c>
      <c r="L1091" s="7" t="n"/>
      <c r="M1091" s="10" t="n">
        <v>1.86</v>
      </c>
      <c r="N1091" s="7" t="inlineStr">
        <is>
          <t>Légumineuses</t>
        </is>
      </c>
      <c r="O1091" s="7" t="n"/>
      <c r="P1091" s="8" t="inlineStr">
        <is>
          <t>EXEMPLE — coefficients pédagogiques à valider avec la grille COMIFER</t>
        </is>
      </c>
      <c r="Q1091" t="n">
        <v>4.98</v>
      </c>
      <c r="R1091" t="n">
        <v>24.8</v>
      </c>
      <c r="S1091" t="inlineStr">
        <is>
          <t>Faible</t>
        </is>
      </c>
      <c r="T1091" t="n">
        <v>14</v>
      </c>
      <c r="U1091">
        <f>Q1091*T1091</f>
        <v/>
      </c>
      <c r="V1091" t="n">
        <v>1.15</v>
      </c>
      <c r="W1091" t="n">
        <v>120</v>
      </c>
      <c r="X1091" t="n">
        <v>0.35</v>
      </c>
      <c r="Y1091">
        <f>W1091*X1091</f>
        <v/>
      </c>
      <c r="Z1091">
        <f>U1091*V1091</f>
        <v/>
      </c>
      <c r="AA1091">
        <f>MAX(0,Z1091-Y1091)</f>
        <v/>
      </c>
      <c r="AB1091">
        <f>AA1091*M1091</f>
        <v/>
      </c>
    </row>
    <row r="1092" ht="25.5" customHeight="1" s="26">
      <c r="A1092" s="7" t="n">
        <v>1091</v>
      </c>
      <c r="B1092" s="7" t="inlineStr">
        <is>
          <t>Base_Donnees_Calcul_Apport_P2O5_COMIFER_Tunisie_Exemples.xlsx</t>
        </is>
      </c>
      <c r="C1092" s="7" t="inlineStr">
        <is>
          <t>Dahmani</t>
        </is>
      </c>
      <c r="D1092" s="7" t="inlineStr">
        <is>
          <t>P2O5-1091</t>
        </is>
      </c>
      <c r="E1092" s="7" t="n"/>
      <c r="F1092" s="8" t="n"/>
      <c r="G1092" s="7" t="inlineStr">
        <is>
          <t>P2O5-1091</t>
        </is>
      </c>
      <c r="H1092" s="9" t="n">
        <v>35.912519</v>
      </c>
      <c r="I1092" s="9" t="n">
        <v>8.854464</v>
      </c>
      <c r="J1092" s="7" t="inlineStr">
        <is>
          <t>Le Kef</t>
        </is>
      </c>
      <c r="K1092" s="7" t="inlineStr">
        <is>
          <t>WGS84 - تقديري (مركز المعتمدية)</t>
        </is>
      </c>
      <c r="L1092" s="7" t="n"/>
      <c r="M1092" s="10" t="n">
        <v>2.03</v>
      </c>
      <c r="N1092" s="7" t="inlineStr">
        <is>
          <t>Blé dur</t>
        </is>
      </c>
      <c r="O1092" s="7" t="n"/>
      <c r="P1092" s="8" t="inlineStr">
        <is>
          <t>EXEMPLE — coefficients pédagogiques à valider avec la grille COMIFER</t>
        </is>
      </c>
      <c r="Q1092" t="n">
        <v>7.62</v>
      </c>
      <c r="R1092" t="n">
        <v>32.3</v>
      </c>
      <c r="S1092" t="inlineStr">
        <is>
          <t>Moyenne</t>
        </is>
      </c>
      <c r="T1092" t="n">
        <v>18</v>
      </c>
      <c r="U1092">
        <f>Q1092*T1092</f>
        <v/>
      </c>
      <c r="V1092" t="n">
        <v>0.9</v>
      </c>
      <c r="W1092" t="n">
        <v>0</v>
      </c>
      <c r="X1092" t="n">
        <v>0</v>
      </c>
      <c r="Y1092">
        <f>W1092*X1092</f>
        <v/>
      </c>
      <c r="Z1092">
        <f>U1092*V1092</f>
        <v/>
      </c>
      <c r="AA1092">
        <f>MAX(0,Z1092-Y1092)</f>
        <v/>
      </c>
      <c r="AB1092">
        <f>AA1092*M1092</f>
        <v/>
      </c>
    </row>
    <row r="1093" ht="25.5" customHeight="1" s="26">
      <c r="A1093" s="7" t="n">
        <v>1092</v>
      </c>
      <c r="B1093" s="7" t="inlineStr">
        <is>
          <t>Base_Donnees_Calcul_Apport_P2O5_COMIFER_Tunisie_Exemples.xlsx</t>
        </is>
      </c>
      <c r="C1093" s="7" t="inlineStr">
        <is>
          <t>Chebba</t>
        </is>
      </c>
      <c r="D1093" s="7" t="inlineStr">
        <is>
          <t>P2O5-1092</t>
        </is>
      </c>
      <c r="E1093" s="7" t="n"/>
      <c r="F1093" s="8" t="n"/>
      <c r="G1093" s="7" t="inlineStr">
        <is>
          <t>P2O5-1092</t>
        </is>
      </c>
      <c r="H1093" s="9" t="n">
        <v>35.254555</v>
      </c>
      <c r="I1093" s="9" t="n">
        <v>11.10542</v>
      </c>
      <c r="J1093" s="7" t="inlineStr">
        <is>
          <t>Mahdia</t>
        </is>
      </c>
      <c r="K1093" s="7" t="inlineStr">
        <is>
          <t>WGS84 - تقديري (مركز المعتمدية)</t>
        </is>
      </c>
      <c r="L1093" s="7" t="n"/>
      <c r="M1093" s="10" t="n">
        <v>16.89</v>
      </c>
      <c r="N1093" s="7" t="inlineStr">
        <is>
          <t>Blé tendre</t>
        </is>
      </c>
      <c r="O1093" s="7" t="n"/>
      <c r="P1093" s="8" t="inlineStr">
        <is>
          <t>EXEMPLE — coefficients pédagogiques à valider avec la grille COMIFER</t>
        </is>
      </c>
      <c r="Q1093" t="n">
        <v>2.72</v>
      </c>
      <c r="R1093" t="n">
        <v>29</v>
      </c>
      <c r="S1093" t="inlineStr">
        <is>
          <t>Moyenne</t>
        </is>
      </c>
      <c r="T1093" t="n">
        <v>18</v>
      </c>
      <c r="U1093">
        <f>Q1093*T1093</f>
        <v/>
      </c>
      <c r="V1093" t="n">
        <v>0.9</v>
      </c>
      <c r="W1093" t="n">
        <v>50</v>
      </c>
      <c r="X1093" t="n">
        <v>0.35</v>
      </c>
      <c r="Y1093">
        <f>W1093*X1093</f>
        <v/>
      </c>
      <c r="Z1093">
        <f>U1093*V1093</f>
        <v/>
      </c>
      <c r="AA1093">
        <f>MAX(0,Z1093-Y1093)</f>
        <v/>
      </c>
      <c r="AB1093">
        <f>AA1093*M1093</f>
        <v/>
      </c>
    </row>
    <row r="1094" ht="25.5" customHeight="1" s="26">
      <c r="A1094" s="7" t="n">
        <v>1093</v>
      </c>
      <c r="B1094" s="7" t="inlineStr">
        <is>
          <t>Base_Donnees_Calcul_Apport_P2O5_COMIFER_Tunisie_Exemples.xlsx</t>
        </is>
      </c>
      <c r="C1094" s="7" t="inlineStr">
        <is>
          <t>Tebourba</t>
        </is>
      </c>
      <c r="D1094" s="7" t="inlineStr">
        <is>
          <t>P2O5-1093</t>
        </is>
      </c>
      <c r="E1094" s="7" t="n"/>
      <c r="F1094" s="8" t="n"/>
      <c r="G1094" s="7" t="inlineStr">
        <is>
          <t>P2O5-1093</t>
        </is>
      </c>
      <c r="H1094" s="9" t="n">
        <v>36.853237</v>
      </c>
      <c r="I1094" s="9" t="n">
        <v>9.848635</v>
      </c>
      <c r="J1094" s="7" t="inlineStr">
        <is>
          <t>La Manouba</t>
        </is>
      </c>
      <c r="K1094" s="7" t="inlineStr">
        <is>
          <t>WGS84 - تقديري (مركز المعتمدية)</t>
        </is>
      </c>
      <c r="L1094" s="7" t="n"/>
      <c r="M1094" s="10" t="n">
        <v>23.49</v>
      </c>
      <c r="N1094" s="7" t="inlineStr">
        <is>
          <t>Orge</t>
        </is>
      </c>
      <c r="O1094" s="7" t="n"/>
      <c r="P1094" s="8" t="inlineStr">
        <is>
          <t>EXEMPLE — coefficients pédagogiques à valider avec la grille COMIFER</t>
        </is>
      </c>
      <c r="Q1094" t="n">
        <v>4.05</v>
      </c>
      <c r="R1094" t="n">
        <v>38.4</v>
      </c>
      <c r="S1094" t="inlineStr">
        <is>
          <t>Élevée</t>
        </is>
      </c>
      <c r="T1094" t="n">
        <v>16</v>
      </c>
      <c r="U1094">
        <f>Q1094*T1094</f>
        <v/>
      </c>
      <c r="V1094" t="n">
        <v>0.54</v>
      </c>
      <c r="W1094" t="n">
        <v>50</v>
      </c>
      <c r="X1094" t="n">
        <v>0.35</v>
      </c>
      <c r="Y1094">
        <f>W1094*X1094</f>
        <v/>
      </c>
      <c r="Z1094">
        <f>U1094*V1094</f>
        <v/>
      </c>
      <c r="AA1094">
        <f>MAX(0,Z1094-Y1094)</f>
        <v/>
      </c>
      <c r="AB1094">
        <f>AA1094*M1094</f>
        <v/>
      </c>
    </row>
    <row r="1095" ht="25.5" customHeight="1" s="26">
      <c r="A1095" s="7" t="n">
        <v>1094</v>
      </c>
      <c r="B1095" s="7" t="inlineStr">
        <is>
          <t>Base_Donnees_Calcul_Apport_P2O5_COMIFER_Tunisie_Exemples.xlsx</t>
        </is>
      </c>
      <c r="C1095" s="7" t="inlineStr">
        <is>
          <t>Djerba Midoun</t>
        </is>
      </c>
      <c r="D1095" s="7" t="inlineStr">
        <is>
          <t>P2O5-1094</t>
        </is>
      </c>
      <c r="E1095" s="7" t="n"/>
      <c r="F1095" s="8" t="n"/>
      <c r="G1095" s="7" t="inlineStr">
        <is>
          <t>P2O5-1094</t>
        </is>
      </c>
      <c r="H1095" s="9" t="n">
        <v>33.824338</v>
      </c>
      <c r="I1095" s="9" t="n">
        <v>11.010517</v>
      </c>
      <c r="J1095" s="7" t="inlineStr">
        <is>
          <t>Médenine</t>
        </is>
      </c>
      <c r="K1095" s="7" t="inlineStr">
        <is>
          <t>WGS84 - تقديري (مركز المعتمدية)</t>
        </is>
      </c>
      <c r="L1095" s="7" t="n"/>
      <c r="M1095" s="10" t="n">
        <v>8.07</v>
      </c>
      <c r="N1095" s="7" t="inlineStr">
        <is>
          <t>Maïs</t>
        </is>
      </c>
      <c r="O1095" s="7" t="n"/>
      <c r="P1095" s="8" t="inlineStr">
        <is>
          <t>EXEMPLE — coefficients pédagogiques à valider avec la grille COMIFER</t>
        </is>
      </c>
      <c r="Q1095" t="n">
        <v>4.28</v>
      </c>
      <c r="R1095" t="n">
        <v>22.3</v>
      </c>
      <c r="S1095" t="inlineStr">
        <is>
          <t>Faible</t>
        </is>
      </c>
      <c r="T1095" t="n">
        <v>12</v>
      </c>
      <c r="U1095">
        <f>Q1095*T1095</f>
        <v/>
      </c>
      <c r="V1095" t="n">
        <v>1.26</v>
      </c>
      <c r="W1095" t="n">
        <v>120</v>
      </c>
      <c r="X1095" t="n">
        <v>0.35</v>
      </c>
      <c r="Y1095">
        <f>W1095*X1095</f>
        <v/>
      </c>
      <c r="Z1095">
        <f>U1095*V1095</f>
        <v/>
      </c>
      <c r="AA1095">
        <f>MAX(0,Z1095-Y1095)</f>
        <v/>
      </c>
      <c r="AB1095">
        <f>AA1095*M1095</f>
        <v/>
      </c>
    </row>
    <row r="1096" ht="25.5" customHeight="1" s="26">
      <c r="A1096" s="7" t="n">
        <v>1095</v>
      </c>
      <c r="B1096" s="7" t="inlineStr">
        <is>
          <t>Base_Donnees_Calcul_Apport_P2O5_COMIFER_Tunisie_Exemples.xlsx</t>
        </is>
      </c>
      <c r="C1096" s="7" t="inlineStr">
        <is>
          <t>Jemmal</t>
        </is>
      </c>
      <c r="D1096" s="7" t="inlineStr">
        <is>
          <t>P2O5-1095</t>
        </is>
      </c>
      <c r="E1096" s="7" t="n"/>
      <c r="F1096" s="8" t="n"/>
      <c r="G1096" s="7" t="inlineStr">
        <is>
          <t>P2O5-1095</t>
        </is>
      </c>
      <c r="H1096" s="9" t="n">
        <v>35.620645</v>
      </c>
      <c r="I1096" s="9" t="n">
        <v>10.752685</v>
      </c>
      <c r="J1096" s="7" t="inlineStr">
        <is>
          <t>Monastir</t>
        </is>
      </c>
      <c r="K1096" s="7" t="inlineStr">
        <is>
          <t>WGS84 - تقديري (مركز المعتمدية)</t>
        </is>
      </c>
      <c r="L1096" s="7" t="n"/>
      <c r="M1096" s="10" t="n">
        <v>8.210000000000001</v>
      </c>
      <c r="N1096" s="7" t="inlineStr">
        <is>
          <t>Pomme de terre</t>
        </is>
      </c>
      <c r="O1096" s="7" t="n"/>
      <c r="P1096" s="8" t="inlineStr">
        <is>
          <t>EXEMPLE — coefficients pédagogiques à valider avec la grille COMIFER</t>
        </is>
      </c>
      <c r="Q1096" t="n">
        <v>6.39</v>
      </c>
      <c r="R1096" t="n">
        <v>25.9</v>
      </c>
      <c r="S1096" t="inlineStr">
        <is>
          <t>Moyenne</t>
        </is>
      </c>
      <c r="T1096" t="n">
        <v>8</v>
      </c>
      <c r="U1096">
        <f>Q1096*T1096</f>
        <v/>
      </c>
      <c r="V1096" t="n">
        <v>1.08</v>
      </c>
      <c r="W1096" t="n">
        <v>0</v>
      </c>
      <c r="X1096" t="n">
        <v>0</v>
      </c>
      <c r="Y1096">
        <f>W1096*X1096</f>
        <v/>
      </c>
      <c r="Z1096">
        <f>U1096*V1096</f>
        <v/>
      </c>
      <c r="AA1096">
        <f>MAX(0,Z1096-Y1096)</f>
        <v/>
      </c>
      <c r="AB1096">
        <f>AA1096*M1096</f>
        <v/>
      </c>
    </row>
    <row r="1097" ht="25.5" customHeight="1" s="26">
      <c r="A1097" s="7" t="n">
        <v>1096</v>
      </c>
      <c r="B1097" s="7" t="inlineStr">
        <is>
          <t>Base_Donnees_Calcul_Apport_P2O5_COMIFER_Tunisie_Exemples.xlsx</t>
        </is>
      </c>
      <c r="C1097" s="7" t="inlineStr">
        <is>
          <t>Korba</t>
        </is>
      </c>
      <c r="D1097" s="7" t="inlineStr">
        <is>
          <t>P2O5-1096</t>
        </is>
      </c>
      <c r="E1097" s="7" t="n"/>
      <c r="F1097" s="8" t="n"/>
      <c r="G1097" s="7" t="inlineStr">
        <is>
          <t>P2O5-1096</t>
        </is>
      </c>
      <c r="H1097" s="9" t="n">
        <v>36.589145</v>
      </c>
      <c r="I1097" s="9" t="n">
        <v>10.851951</v>
      </c>
      <c r="J1097" s="7" t="inlineStr">
        <is>
          <t>Nabeul</t>
        </is>
      </c>
      <c r="K1097" s="7" t="inlineStr">
        <is>
          <t>WGS84 - تقديري (مركز المعتمدية)</t>
        </is>
      </c>
      <c r="L1097" s="7" t="n"/>
      <c r="M1097" s="10" t="n">
        <v>11.98</v>
      </c>
      <c r="N1097" s="7" t="inlineStr">
        <is>
          <t>Tomate</t>
        </is>
      </c>
      <c r="O1097" s="7" t="n"/>
      <c r="P1097" s="8" t="inlineStr">
        <is>
          <t>EXEMPLE — coefficients pédagogiques à valider avec la grille COMIFER</t>
        </is>
      </c>
      <c r="Q1097" t="n">
        <v>5.37</v>
      </c>
      <c r="R1097" t="n">
        <v>15.8</v>
      </c>
      <c r="S1097" t="inlineStr">
        <is>
          <t>Faible</t>
        </is>
      </c>
      <c r="T1097" t="n">
        <v>7</v>
      </c>
      <c r="U1097">
        <f>Q1097*T1097</f>
        <v/>
      </c>
      <c r="V1097" t="n">
        <v>1.26</v>
      </c>
      <c r="W1097" t="n">
        <v>0</v>
      </c>
      <c r="X1097" t="n">
        <v>0</v>
      </c>
      <c r="Y1097">
        <f>W1097*X1097</f>
        <v/>
      </c>
      <c r="Z1097">
        <f>U1097*V1097</f>
        <v/>
      </c>
      <c r="AA1097">
        <f>MAX(0,Z1097-Y1097)</f>
        <v/>
      </c>
      <c r="AB1097">
        <f>AA1097*M1097</f>
        <v/>
      </c>
    </row>
    <row r="1098" ht="25.5" customHeight="1" s="26">
      <c r="A1098" s="7" t="n">
        <v>1097</v>
      </c>
      <c r="B1098" s="7" t="inlineStr">
        <is>
          <t>Base_Donnees_Calcul_Apport_P2O5_COMIFER_Tunisie_Exemples.xlsx</t>
        </is>
      </c>
      <c r="C1098" s="7" t="inlineStr">
        <is>
          <t>Agareb</t>
        </is>
      </c>
      <c r="D1098" s="7" t="inlineStr">
        <is>
          <t>P2O5-1097</t>
        </is>
      </c>
      <c r="E1098" s="7" t="n"/>
      <c r="F1098" s="8" t="n"/>
      <c r="G1098" s="7" t="inlineStr">
        <is>
          <t>P2O5-1097</t>
        </is>
      </c>
      <c r="H1098" s="9" t="n">
        <v>34.734773</v>
      </c>
      <c r="I1098" s="9" t="n">
        <v>10.482875</v>
      </c>
      <c r="J1098" s="7" t="inlineStr">
        <is>
          <t>Sfax</t>
        </is>
      </c>
      <c r="K1098" s="7" t="inlineStr">
        <is>
          <t>WGS84 - تقديري (مركز المعتمدية)</t>
        </is>
      </c>
      <c r="L1098" s="7" t="n"/>
      <c r="M1098" s="10" t="n">
        <v>12.36</v>
      </c>
      <c r="N1098" s="7" t="inlineStr">
        <is>
          <t>Olivier</t>
        </is>
      </c>
      <c r="O1098" s="7" t="n"/>
      <c r="P1098" s="8" t="inlineStr">
        <is>
          <t>EXEMPLE — coefficients pédagogiques à valider avec la grille COMIFER</t>
        </is>
      </c>
      <c r="Q1098" t="n">
        <v>7.66</v>
      </c>
      <c r="R1098" t="n">
        <v>35</v>
      </c>
      <c r="S1098" t="inlineStr">
        <is>
          <t>Élevée</t>
        </is>
      </c>
      <c r="T1098" t="n">
        <v>10</v>
      </c>
      <c r="U1098">
        <f>Q1098*T1098</f>
        <v/>
      </c>
      <c r="V1098" t="n">
        <v>0.48</v>
      </c>
      <c r="W1098" t="n">
        <v>160</v>
      </c>
      <c r="X1098" t="n">
        <v>0.35</v>
      </c>
      <c r="Y1098">
        <f>W1098*X1098</f>
        <v/>
      </c>
      <c r="Z1098">
        <f>U1098*V1098</f>
        <v/>
      </c>
      <c r="AA1098">
        <f>MAX(0,Z1098-Y1098)</f>
        <v/>
      </c>
      <c r="AB1098">
        <f>AA1098*M1098</f>
        <v/>
      </c>
    </row>
    <row r="1099" ht="25.5" customHeight="1" s="26">
      <c r="A1099" s="7" t="n">
        <v>1098</v>
      </c>
      <c r="B1099" s="7" t="inlineStr">
        <is>
          <t>Base_Donnees_Calcul_Apport_P2O5_COMIFER_Tunisie_Exemples.xlsx</t>
        </is>
      </c>
      <c r="C1099" s="7" t="inlineStr">
        <is>
          <t>Regueb</t>
        </is>
      </c>
      <c r="D1099" s="7" t="inlineStr">
        <is>
          <t>P2O5-1098</t>
        </is>
      </c>
      <c r="E1099" s="7" t="n"/>
      <c r="F1099" s="8" t="n"/>
      <c r="G1099" s="7" t="inlineStr">
        <is>
          <t>P2O5-1098</t>
        </is>
      </c>
      <c r="H1099" s="9" t="n">
        <v>34.895235</v>
      </c>
      <c r="I1099" s="9" t="n">
        <v>9.771793000000001</v>
      </c>
      <c r="J1099" s="7" t="inlineStr">
        <is>
          <t>Sidi Bouzid</t>
        </is>
      </c>
      <c r="K1099" s="7" t="inlineStr">
        <is>
          <t>WGS84 - تقديري (مركز المعتمدية)</t>
        </is>
      </c>
      <c r="L1099" s="7" t="n"/>
      <c r="M1099" s="10" t="n">
        <v>7.56</v>
      </c>
      <c r="N1099" s="7" t="inlineStr">
        <is>
          <t>Agrumes</t>
        </is>
      </c>
      <c r="O1099" s="7" t="n"/>
      <c r="P1099" s="8" t="inlineStr">
        <is>
          <t>EXEMPLE — coefficients pédagogiques à valider avec la grille COMIFER</t>
        </is>
      </c>
      <c r="Q1099" t="n">
        <v>2.99</v>
      </c>
      <c r="R1099" t="n">
        <v>27.1</v>
      </c>
      <c r="S1099" t="inlineStr">
        <is>
          <t>Moyenne</t>
        </is>
      </c>
      <c r="T1099" t="n">
        <v>9</v>
      </c>
      <c r="U1099">
        <f>Q1099*T1099</f>
        <v/>
      </c>
      <c r="V1099" t="n">
        <v>0.8100000000000001</v>
      </c>
      <c r="W1099" t="n">
        <v>80</v>
      </c>
      <c r="X1099" t="n">
        <v>0.35</v>
      </c>
      <c r="Y1099">
        <f>W1099*X1099</f>
        <v/>
      </c>
      <c r="Z1099">
        <f>U1099*V1099</f>
        <v/>
      </c>
      <c r="AA1099">
        <f>MAX(0,Z1099-Y1099)</f>
        <v/>
      </c>
      <c r="AB1099">
        <f>AA1099*M1099</f>
        <v/>
      </c>
    </row>
    <row r="1100" ht="25.5" customHeight="1" s="26">
      <c r="A1100" s="7" t="n">
        <v>1099</v>
      </c>
      <c r="B1100" s="7" t="inlineStr">
        <is>
          <t>Base_Donnees_Calcul_Apport_P2O5_COMIFER_Tunisie_Exemples.xlsx</t>
        </is>
      </c>
      <c r="C1100" s="7" t="inlineStr">
        <is>
          <t>Makthar</t>
        </is>
      </c>
      <c r="D1100" s="7" t="inlineStr">
        <is>
          <t>P2O5-1099</t>
        </is>
      </c>
      <c r="E1100" s="7" t="n"/>
      <c r="F1100" s="8" t="n"/>
      <c r="G1100" s="7" t="inlineStr">
        <is>
          <t>P2O5-1099</t>
        </is>
      </c>
      <c r="H1100" s="9" t="n">
        <v>35.85618</v>
      </c>
      <c r="I1100" s="9" t="n">
        <v>9.181476</v>
      </c>
      <c r="J1100" s="7" t="inlineStr">
        <is>
          <t>Siliana</t>
        </is>
      </c>
      <c r="K1100" s="7" t="inlineStr">
        <is>
          <t>WGS84 - تقديري (مركز المعتمدية)</t>
        </is>
      </c>
      <c r="L1100" s="7" t="n"/>
      <c r="M1100" s="10" t="n">
        <v>2.55</v>
      </c>
      <c r="N1100" s="7" t="inlineStr">
        <is>
          <t>Vigne</t>
        </is>
      </c>
      <c r="O1100" s="7" t="n"/>
      <c r="P1100" s="8" t="inlineStr">
        <is>
          <t>EXEMPLE — coefficients pédagogiques à valider avec la grille COMIFER</t>
        </is>
      </c>
      <c r="Q1100" t="n">
        <v>6.12</v>
      </c>
      <c r="R1100" t="n">
        <v>25.4</v>
      </c>
      <c r="S1100" t="inlineStr">
        <is>
          <t>Moyenne</t>
        </is>
      </c>
      <c r="T1100" t="n">
        <v>10</v>
      </c>
      <c r="U1100">
        <f>Q1100*T1100</f>
        <v/>
      </c>
      <c r="V1100" t="n">
        <v>0.8100000000000001</v>
      </c>
      <c r="W1100" t="n">
        <v>0</v>
      </c>
      <c r="X1100" t="n">
        <v>0</v>
      </c>
      <c r="Y1100">
        <f>W1100*X1100</f>
        <v/>
      </c>
      <c r="Z1100">
        <f>U1100*V1100</f>
        <v/>
      </c>
      <c r="AA1100">
        <f>MAX(0,Z1100-Y1100)</f>
        <v/>
      </c>
      <c r="AB1100">
        <f>AA1100*M1100</f>
        <v/>
      </c>
    </row>
    <row r="1101" ht="25.5" customHeight="1" s="26">
      <c r="A1101" s="7" t="n">
        <v>1100</v>
      </c>
      <c r="B1101" s="7" t="inlineStr">
        <is>
          <t>Base_Donnees_Calcul_Apport_P2O5_COMIFER_Tunisie_Exemples.xlsx</t>
        </is>
      </c>
      <c r="C1101" s="7" t="inlineStr">
        <is>
          <t>Enfidha</t>
        </is>
      </c>
      <c r="D1101" s="7" t="inlineStr">
        <is>
          <t>P2O5-1100</t>
        </is>
      </c>
      <c r="E1101" s="7" t="n"/>
      <c r="F1101" s="8" t="n"/>
      <c r="G1101" s="7" t="inlineStr">
        <is>
          <t>P2O5-1100</t>
        </is>
      </c>
      <c r="H1101" s="9" t="n">
        <v>36.128135</v>
      </c>
      <c r="I1101" s="9" t="n">
        <v>10.362977</v>
      </c>
      <c r="J1101" s="7" t="inlineStr">
        <is>
          <t>Sousse</t>
        </is>
      </c>
      <c r="K1101" s="7" t="inlineStr">
        <is>
          <t>WGS84 - تقديري (مركز المعتمدية)</t>
        </is>
      </c>
      <c r="L1101" s="7" t="n"/>
      <c r="M1101" s="10" t="n">
        <v>22.71</v>
      </c>
      <c r="N1101" s="7" t="inlineStr">
        <is>
          <t>Légumineuses</t>
        </is>
      </c>
      <c r="O1101" s="7" t="n"/>
      <c r="P1101" s="8" t="inlineStr">
        <is>
          <t>EXEMPLE — coefficients pédagogiques à valider avec la grille COMIFER</t>
        </is>
      </c>
      <c r="Q1101" t="n">
        <v>7.92</v>
      </c>
      <c r="R1101" t="n">
        <v>43.8</v>
      </c>
      <c r="S1101" t="inlineStr">
        <is>
          <t>Élevée</t>
        </is>
      </c>
      <c r="T1101" t="n">
        <v>14</v>
      </c>
      <c r="U1101">
        <f>Q1101*T1101</f>
        <v/>
      </c>
      <c r="V1101" t="n">
        <v>0.6</v>
      </c>
      <c r="W1101" t="n">
        <v>50</v>
      </c>
      <c r="X1101" t="n">
        <v>0.35</v>
      </c>
      <c r="Y1101">
        <f>W1101*X1101</f>
        <v/>
      </c>
      <c r="Z1101">
        <f>U1101*V1101</f>
        <v/>
      </c>
      <c r="AA1101">
        <f>MAX(0,Z1101-Y1101)</f>
        <v/>
      </c>
      <c r="AB1101">
        <f>AA1101*M1101</f>
        <v/>
      </c>
    </row>
    <row r="1102" ht="25.5" customHeight="1" s="26">
      <c r="A1102" s="7" t="n">
        <v>1101</v>
      </c>
      <c r="B1102" s="7" t="inlineStr">
        <is>
          <t>Base_Donnees_Calcul_Apport_P2O5_COMIFER_Tunisie_Exemples.xlsx</t>
        </is>
      </c>
      <c r="C1102" s="7" t="inlineStr">
        <is>
          <t>Ghomrassen</t>
        </is>
      </c>
      <c r="D1102" s="7" t="inlineStr">
        <is>
          <t>P2O5-1101</t>
        </is>
      </c>
      <c r="E1102" s="7" t="n"/>
      <c r="F1102" s="8" t="n"/>
      <c r="G1102" s="7" t="inlineStr">
        <is>
          <t>P2O5-1101</t>
        </is>
      </c>
      <c r="H1102" s="9" t="n">
        <v>33.190093</v>
      </c>
      <c r="I1102" s="9" t="n">
        <v>10.253102</v>
      </c>
      <c r="J1102" s="7" t="inlineStr">
        <is>
          <t>Tataouine</t>
        </is>
      </c>
      <c r="K1102" s="7" t="inlineStr">
        <is>
          <t>WGS84 - تقديري (مركز المعتمدية)</t>
        </is>
      </c>
      <c r="L1102" s="7" t="n"/>
      <c r="M1102" s="10" t="n">
        <v>11.32</v>
      </c>
      <c r="N1102" s="7" t="inlineStr">
        <is>
          <t>Blé dur</t>
        </is>
      </c>
      <c r="O1102" s="7" t="n"/>
      <c r="P1102" s="8" t="inlineStr">
        <is>
          <t>EXEMPLE — coefficients pédagogiques à valider avec la grille COMIFER</t>
        </is>
      </c>
      <c r="Q1102" t="n">
        <v>5.5</v>
      </c>
      <c r="R1102" t="n">
        <v>34.7</v>
      </c>
      <c r="S1102" t="inlineStr">
        <is>
          <t>Moyenne</t>
        </is>
      </c>
      <c r="T1102" t="n">
        <v>18</v>
      </c>
      <c r="U1102">
        <f>Q1102*T1102</f>
        <v/>
      </c>
      <c r="V1102" t="n">
        <v>0.9</v>
      </c>
      <c r="W1102" t="n">
        <v>0</v>
      </c>
      <c r="X1102" t="n">
        <v>0</v>
      </c>
      <c r="Y1102">
        <f>W1102*X1102</f>
        <v/>
      </c>
      <c r="Z1102">
        <f>U1102*V1102</f>
        <v/>
      </c>
      <c r="AA1102">
        <f>MAX(0,Z1102-Y1102)</f>
        <v/>
      </c>
      <c r="AB1102">
        <f>AA1102*M1102</f>
        <v/>
      </c>
    </row>
    <row r="1103" ht="25.5" customHeight="1" s="26">
      <c r="A1103" s="7" t="n">
        <v>1102</v>
      </c>
      <c r="B1103" s="7" t="inlineStr">
        <is>
          <t>Base_Donnees_Calcul_Apport_P2O5_COMIFER_Tunisie_Exemples.xlsx</t>
        </is>
      </c>
      <c r="C1103" s="7" t="inlineStr">
        <is>
          <t>Nefta</t>
        </is>
      </c>
      <c r="D1103" s="7" t="inlineStr">
        <is>
          <t>P2O5-1102</t>
        </is>
      </c>
      <c r="E1103" s="7" t="n"/>
      <c r="F1103" s="8" t="n"/>
      <c r="G1103" s="7" t="inlineStr">
        <is>
          <t>P2O5-1102</t>
        </is>
      </c>
      <c r="H1103" s="9" t="n">
        <v>33.848591</v>
      </c>
      <c r="I1103" s="9" t="n">
        <v>7.879418</v>
      </c>
      <c r="J1103" s="7" t="inlineStr">
        <is>
          <t>Tozeur</t>
        </is>
      </c>
      <c r="K1103" s="7" t="inlineStr">
        <is>
          <t>WGS84 - تقديري (مركز المعتمدية)</t>
        </is>
      </c>
      <c r="L1103" s="7" t="n"/>
      <c r="M1103" s="10" t="n">
        <v>20.85</v>
      </c>
      <c r="N1103" s="7" t="inlineStr">
        <is>
          <t>Blé tendre</t>
        </is>
      </c>
      <c r="O1103" s="7" t="n"/>
      <c r="P1103" s="8" t="inlineStr">
        <is>
          <t>EXEMPLE — coefficients pédagogiques à valider avec la grille COMIFER</t>
        </is>
      </c>
      <c r="Q1103" t="n">
        <v>4.31</v>
      </c>
      <c r="R1103" t="n">
        <v>12.5</v>
      </c>
      <c r="S1103" t="inlineStr">
        <is>
          <t>Très faible</t>
        </is>
      </c>
      <c r="T1103" t="n">
        <v>18</v>
      </c>
      <c r="U1103">
        <f>Q1103*T1103</f>
        <v/>
      </c>
      <c r="V1103" t="n">
        <v>1.35</v>
      </c>
      <c r="W1103" t="n">
        <v>160</v>
      </c>
      <c r="X1103" t="n">
        <v>0.35</v>
      </c>
      <c r="Y1103">
        <f>W1103*X1103</f>
        <v/>
      </c>
      <c r="Z1103">
        <f>U1103*V1103</f>
        <v/>
      </c>
      <c r="AA1103">
        <f>MAX(0,Z1103-Y1103)</f>
        <v/>
      </c>
      <c r="AB1103">
        <f>AA1103*M1103</f>
        <v/>
      </c>
    </row>
    <row r="1104" ht="25.5" customHeight="1" s="26">
      <c r="A1104" s="7" t="n">
        <v>1103</v>
      </c>
      <c r="B1104" s="7" t="inlineStr">
        <is>
          <t>Base_Donnees_Calcul_Apport_P2O5_COMIFER_Tunisie_Exemples.xlsx</t>
        </is>
      </c>
      <c r="C1104" s="7" t="inlineStr">
        <is>
          <t>Carthage</t>
        </is>
      </c>
      <c r="D1104" s="7" t="inlineStr">
        <is>
          <t>P2O5-1103</t>
        </is>
      </c>
      <c r="E1104" s="7" t="n"/>
      <c r="F1104" s="8" t="n"/>
      <c r="G1104" s="7" t="inlineStr">
        <is>
          <t>P2O5-1103</t>
        </is>
      </c>
      <c r="H1104" s="9" t="n">
        <v>36.850564</v>
      </c>
      <c r="I1104" s="9" t="n">
        <v>10.312858</v>
      </c>
      <c r="J1104" s="7" t="inlineStr">
        <is>
          <t>Tunis</t>
        </is>
      </c>
      <c r="K1104" s="7" t="inlineStr">
        <is>
          <t>WGS84 - تقديري (مركز المعتمدية)</t>
        </is>
      </c>
      <c r="L1104" s="7" t="n"/>
      <c r="M1104" s="10" t="n">
        <v>23.61</v>
      </c>
      <c r="N1104" s="7" t="inlineStr">
        <is>
          <t>Orge</t>
        </is>
      </c>
      <c r="O1104" s="7" t="n"/>
      <c r="P1104" s="8" t="inlineStr">
        <is>
          <t>EXEMPLE — coefficients pédagogiques à valider avec la grille COMIFER</t>
        </is>
      </c>
      <c r="Q1104" t="n">
        <v>5.81</v>
      </c>
      <c r="R1104" t="n">
        <v>11.1</v>
      </c>
      <c r="S1104" t="inlineStr">
        <is>
          <t>Très faible</t>
        </is>
      </c>
      <c r="T1104" t="n">
        <v>16</v>
      </c>
      <c r="U1104">
        <f>Q1104*T1104</f>
        <v/>
      </c>
      <c r="V1104" t="n">
        <v>1.22</v>
      </c>
      <c r="W1104" t="n">
        <v>120</v>
      </c>
      <c r="X1104" t="n">
        <v>0.35</v>
      </c>
      <c r="Y1104">
        <f>W1104*X1104</f>
        <v/>
      </c>
      <c r="Z1104">
        <f>U1104*V1104</f>
        <v/>
      </c>
      <c r="AA1104">
        <f>MAX(0,Z1104-Y1104)</f>
        <v/>
      </c>
      <c r="AB1104">
        <f>AA1104*M1104</f>
        <v/>
      </c>
    </row>
    <row r="1105" ht="25.5" customHeight="1" s="26">
      <c r="A1105" s="7" t="n">
        <v>1104</v>
      </c>
      <c r="B1105" s="7" t="inlineStr">
        <is>
          <t>Base_Donnees_Calcul_Apport_P2O5_COMIFER_Tunisie_Exemples.xlsx</t>
        </is>
      </c>
      <c r="C1105" s="7" t="inlineStr">
        <is>
          <t>El Fahs</t>
        </is>
      </c>
      <c r="D1105" s="7" t="inlineStr">
        <is>
          <t>P2O5-1104</t>
        </is>
      </c>
      <c r="E1105" s="7" t="n"/>
      <c r="F1105" s="8" t="n"/>
      <c r="G1105" s="7" t="inlineStr">
        <is>
          <t>P2O5-1104</t>
        </is>
      </c>
      <c r="H1105" s="9" t="n">
        <v>36.367293</v>
      </c>
      <c r="I1105" s="9" t="n">
        <v>9.611763</v>
      </c>
      <c r="J1105" s="7" t="inlineStr">
        <is>
          <t>Zaghouan</t>
        </is>
      </c>
      <c r="K1105" s="7" t="inlineStr">
        <is>
          <t>WGS84 - تقديري (مركز المعتمدية)</t>
        </is>
      </c>
      <c r="L1105" s="7" t="n"/>
      <c r="M1105" s="10" t="n">
        <v>16.46</v>
      </c>
      <c r="N1105" s="7" t="inlineStr">
        <is>
          <t>Maïs</t>
        </is>
      </c>
      <c r="O1105" s="7" t="n"/>
      <c r="P1105" s="8" t="inlineStr">
        <is>
          <t>EXEMPLE — coefficients pédagogiques à valider avec la grille COMIFER</t>
        </is>
      </c>
      <c r="Q1105" t="n">
        <v>7.95</v>
      </c>
      <c r="R1105" t="n">
        <v>30.8</v>
      </c>
      <c r="S1105" t="inlineStr">
        <is>
          <t>Moyenne</t>
        </is>
      </c>
      <c r="T1105" t="n">
        <v>12</v>
      </c>
      <c r="U1105">
        <f>Q1105*T1105</f>
        <v/>
      </c>
      <c r="V1105" t="n">
        <v>0.99</v>
      </c>
      <c r="W1105" t="n">
        <v>50</v>
      </c>
      <c r="X1105" t="n">
        <v>0.35</v>
      </c>
      <c r="Y1105">
        <f>W1105*X1105</f>
        <v/>
      </c>
      <c r="Z1105">
        <f>U1105*V1105</f>
        <v/>
      </c>
      <c r="AA1105">
        <f>MAX(0,Z1105-Y1105)</f>
        <v/>
      </c>
      <c r="AB1105">
        <f>AA1105*M1105</f>
        <v/>
      </c>
    </row>
    <row r="1106" ht="25.5" customHeight="1" s="26">
      <c r="A1106" s="7" t="n">
        <v>1105</v>
      </c>
      <c r="B1106" s="7" t="inlineStr">
        <is>
          <t>Base_Donnees_Calcul_Apport_P2O5_COMIFER_Tunisie_Exemples.xlsx</t>
        </is>
      </c>
      <c r="C1106" s="7" t="inlineStr">
        <is>
          <t>La Soukra</t>
        </is>
      </c>
      <c r="D1106" s="7" t="inlineStr">
        <is>
          <t>P2O5-1105</t>
        </is>
      </c>
      <c r="E1106" s="7" t="n"/>
      <c r="F1106" s="8" t="n"/>
      <c r="G1106" s="7" t="inlineStr">
        <is>
          <t>P2O5-1105</t>
        </is>
      </c>
      <c r="H1106" s="9" t="n">
        <v>36.879625</v>
      </c>
      <c r="I1106" s="9" t="n">
        <v>10.238882</v>
      </c>
      <c r="J1106" s="7" t="inlineStr">
        <is>
          <t>Ariana</t>
        </is>
      </c>
      <c r="K1106" s="7" t="inlineStr">
        <is>
          <t>WGS84 - تقديري (مركز المعتمدية)</t>
        </is>
      </c>
      <c r="L1106" s="7" t="n"/>
      <c r="M1106" s="10" t="n">
        <v>4.4</v>
      </c>
      <c r="N1106" s="7" t="inlineStr">
        <is>
          <t>Pomme de terre</t>
        </is>
      </c>
      <c r="O1106" s="7" t="n"/>
      <c r="P1106" s="8" t="inlineStr">
        <is>
          <t>EXEMPLE — coefficients pédagogiques à valider avec la grille COMIFER</t>
        </is>
      </c>
      <c r="Q1106" t="n">
        <v>3.53</v>
      </c>
      <c r="R1106" t="n">
        <v>10.4</v>
      </c>
      <c r="S1106" t="inlineStr">
        <is>
          <t>Très faible</t>
        </is>
      </c>
      <c r="T1106" t="n">
        <v>8</v>
      </c>
      <c r="U1106">
        <f>Q1106*T1106</f>
        <v/>
      </c>
      <c r="V1106" t="n">
        <v>1.6</v>
      </c>
      <c r="W1106" t="n">
        <v>0</v>
      </c>
      <c r="X1106" t="n">
        <v>0</v>
      </c>
      <c r="Y1106">
        <f>W1106*X1106</f>
        <v/>
      </c>
      <c r="Z1106">
        <f>U1106*V1106</f>
        <v/>
      </c>
      <c r="AA1106">
        <f>MAX(0,Z1106-Y1106)</f>
        <v/>
      </c>
      <c r="AB1106">
        <f>AA1106*M1106</f>
        <v/>
      </c>
    </row>
    <row r="1107" ht="25.5" customHeight="1" s="26">
      <c r="A1107" s="7" t="n">
        <v>1106</v>
      </c>
      <c r="B1107" s="7" t="inlineStr">
        <is>
          <t>Base_Donnees_Calcul_Apport_P2O5_COMIFER_Tunisie_Exemples.xlsx</t>
        </is>
      </c>
      <c r="C1107" s="7" t="inlineStr">
        <is>
          <t>Medjez el Bab</t>
        </is>
      </c>
      <c r="D1107" s="7" t="inlineStr">
        <is>
          <t>P2O5-1106</t>
        </is>
      </c>
      <c r="E1107" s="7" t="n"/>
      <c r="F1107" s="8" t="n"/>
      <c r="G1107" s="7" t="inlineStr">
        <is>
          <t>P2O5-1106</t>
        </is>
      </c>
      <c r="H1107" s="9" t="n">
        <v>36.667631</v>
      </c>
      <c r="I1107" s="9" t="n">
        <v>9.630851</v>
      </c>
      <c r="J1107" s="7" t="inlineStr">
        <is>
          <t>Béja</t>
        </is>
      </c>
      <c r="K1107" s="7" t="inlineStr">
        <is>
          <t>WGS84 - تقديري (مركز المعتمدية)</t>
        </is>
      </c>
      <c r="L1107" s="7" t="n"/>
      <c r="M1107" s="10" t="n">
        <v>23.5</v>
      </c>
      <c r="N1107" s="7" t="inlineStr">
        <is>
          <t>Tomate</t>
        </is>
      </c>
      <c r="O1107" s="7" t="n"/>
      <c r="P1107" s="8" t="inlineStr">
        <is>
          <t>EXEMPLE — coefficients pédagogiques à valider avec la grille COMIFER</t>
        </is>
      </c>
      <c r="Q1107" t="n">
        <v>7.76</v>
      </c>
      <c r="R1107" t="n">
        <v>19.4</v>
      </c>
      <c r="S1107" t="inlineStr">
        <is>
          <t>Faible</t>
        </is>
      </c>
      <c r="T1107" t="n">
        <v>7</v>
      </c>
      <c r="U1107">
        <f>Q1107*T1107</f>
        <v/>
      </c>
      <c r="V1107" t="n">
        <v>1.26</v>
      </c>
      <c r="W1107" t="n">
        <v>50</v>
      </c>
      <c r="X1107" t="n">
        <v>0.35</v>
      </c>
      <c r="Y1107">
        <f>W1107*X1107</f>
        <v/>
      </c>
      <c r="Z1107">
        <f>U1107*V1107</f>
        <v/>
      </c>
      <c r="AA1107">
        <f>MAX(0,Z1107-Y1107)</f>
        <v/>
      </c>
      <c r="AB1107">
        <f>AA1107*M1107</f>
        <v/>
      </c>
    </row>
    <row r="1108" ht="25.5" customHeight="1" s="26">
      <c r="A1108" s="7" t="n">
        <v>1107</v>
      </c>
      <c r="B1108" s="7" t="inlineStr">
        <is>
          <t>Base_Donnees_Calcul_Apport_P2O5_COMIFER_Tunisie_Exemples.xlsx</t>
        </is>
      </c>
      <c r="C1108" s="7" t="inlineStr">
        <is>
          <t>Mornag</t>
        </is>
      </c>
      <c r="D1108" s="7" t="inlineStr">
        <is>
          <t>P2O5-1107</t>
        </is>
      </c>
      <c r="E1108" s="7" t="n"/>
      <c r="F1108" s="8" t="n"/>
      <c r="G1108" s="7" t="inlineStr">
        <is>
          <t>P2O5-1107</t>
        </is>
      </c>
      <c r="H1108" s="9" t="n">
        <v>36.597751</v>
      </c>
      <c r="I1108" s="9" t="n">
        <v>10.310623</v>
      </c>
      <c r="J1108" s="7" t="inlineStr">
        <is>
          <t>Ben Arous</t>
        </is>
      </c>
      <c r="K1108" s="7" t="inlineStr">
        <is>
          <t>WGS84 - تقديري (مركز المعتمدية)</t>
        </is>
      </c>
      <c r="L1108" s="7" t="n"/>
      <c r="M1108" s="10" t="n">
        <v>17.58</v>
      </c>
      <c r="N1108" s="7" t="inlineStr">
        <is>
          <t>Olivier</t>
        </is>
      </c>
      <c r="O1108" s="7" t="n"/>
      <c r="P1108" s="8" t="inlineStr">
        <is>
          <t>EXEMPLE — coefficients pédagogiques à valider avec la grille COMIFER</t>
        </is>
      </c>
      <c r="Q1108" t="n">
        <v>5.55</v>
      </c>
      <c r="R1108" t="n">
        <v>41</v>
      </c>
      <c r="S1108" t="inlineStr">
        <is>
          <t>Élevée</t>
        </is>
      </c>
      <c r="T1108" t="n">
        <v>10</v>
      </c>
      <c r="U1108">
        <f>Q1108*T1108</f>
        <v/>
      </c>
      <c r="V1108" t="n">
        <v>0.48</v>
      </c>
      <c r="W1108" t="n">
        <v>0</v>
      </c>
      <c r="X1108" t="n">
        <v>0</v>
      </c>
      <c r="Y1108">
        <f>W1108*X1108</f>
        <v/>
      </c>
      <c r="Z1108">
        <f>U1108*V1108</f>
        <v/>
      </c>
      <c r="AA1108">
        <f>MAX(0,Z1108-Y1108)</f>
        <v/>
      </c>
      <c r="AB1108">
        <f>AA1108*M1108</f>
        <v/>
      </c>
    </row>
    <row r="1109" ht="25.5" customHeight="1" s="26">
      <c r="A1109" s="7" t="n">
        <v>1108</v>
      </c>
      <c r="B1109" s="7" t="inlineStr">
        <is>
          <t>Base_Donnees_Calcul_Apport_P2O5_COMIFER_Tunisie_Exemples.xlsx</t>
        </is>
      </c>
      <c r="C1109" s="7" t="inlineStr">
        <is>
          <t>Menzel Bourguiba</t>
        </is>
      </c>
      <c r="D1109" s="7" t="inlineStr">
        <is>
          <t>P2O5-1108</t>
        </is>
      </c>
      <c r="E1109" s="7" t="n"/>
      <c r="F1109" s="8" t="n"/>
      <c r="G1109" s="7" t="inlineStr">
        <is>
          <t>P2O5-1108</t>
        </is>
      </c>
      <c r="H1109" s="9" t="n">
        <v>37.179511</v>
      </c>
      <c r="I1109" s="9" t="n">
        <v>9.774367</v>
      </c>
      <c r="J1109" s="7" t="inlineStr">
        <is>
          <t>Bizerte</t>
        </is>
      </c>
      <c r="K1109" s="7" t="inlineStr">
        <is>
          <t>WGS84 - تقديري (مركز المعتمدية)</t>
        </is>
      </c>
      <c r="L1109" s="7" t="n"/>
      <c r="M1109" s="10" t="n">
        <v>16.75</v>
      </c>
      <c r="N1109" s="7" t="inlineStr">
        <is>
          <t>Agrumes</t>
        </is>
      </c>
      <c r="O1109" s="7" t="n"/>
      <c r="P1109" s="8" t="inlineStr">
        <is>
          <t>EXEMPLE — coefficients pédagogiques à valider avec la grille COMIFER</t>
        </is>
      </c>
      <c r="Q1109" t="n">
        <v>2.19</v>
      </c>
      <c r="R1109" t="n">
        <v>34.9</v>
      </c>
      <c r="S1109" t="inlineStr">
        <is>
          <t>Moyenne</t>
        </is>
      </c>
      <c r="T1109" t="n">
        <v>9</v>
      </c>
      <c r="U1109">
        <f>Q1109*T1109</f>
        <v/>
      </c>
      <c r="V1109" t="n">
        <v>0.8100000000000001</v>
      </c>
      <c r="W1109" t="n">
        <v>120</v>
      </c>
      <c r="X1109" t="n">
        <v>0.35</v>
      </c>
      <c r="Y1109">
        <f>W1109*X1109</f>
        <v/>
      </c>
      <c r="Z1109">
        <f>U1109*V1109</f>
        <v/>
      </c>
      <c r="AA1109">
        <f>MAX(0,Z1109-Y1109)</f>
        <v/>
      </c>
      <c r="AB1109">
        <f>AA1109*M1109</f>
        <v/>
      </c>
    </row>
    <row r="1110" ht="25.5" customHeight="1" s="26">
      <c r="A1110" s="7" t="n">
        <v>1109</v>
      </c>
      <c r="B1110" s="7" t="inlineStr">
        <is>
          <t>Base_Donnees_Calcul_Apport_P2O5_COMIFER_Tunisie_Exemples.xlsx</t>
        </is>
      </c>
      <c r="C1110" s="7" t="inlineStr">
        <is>
          <t>Mareth</t>
        </is>
      </c>
      <c r="D1110" s="7" t="inlineStr">
        <is>
          <t>P2O5-1109</t>
        </is>
      </c>
      <c r="E1110" s="7" t="n"/>
      <c r="F1110" s="8" t="n"/>
      <c r="G1110" s="7" t="inlineStr">
        <is>
          <t>P2O5-1109</t>
        </is>
      </c>
      <c r="H1110" s="9" t="n">
        <v>33.620208</v>
      </c>
      <c r="I1110" s="9" t="n">
        <v>10.307038</v>
      </c>
      <c r="J1110" s="7" t="inlineStr">
        <is>
          <t>Gabès</t>
        </is>
      </c>
      <c r="K1110" s="7" t="inlineStr">
        <is>
          <t>WGS84 - تقديري (مركز المعتمدية)</t>
        </is>
      </c>
      <c r="L1110" s="7" t="n"/>
      <c r="M1110" s="10" t="n">
        <v>5.4</v>
      </c>
      <c r="N1110" s="7" t="inlineStr">
        <is>
          <t>Vigne</t>
        </is>
      </c>
      <c r="O1110" s="7" t="n"/>
      <c r="P1110" s="8" t="inlineStr">
        <is>
          <t>EXEMPLE — coefficients pédagogiques à valider avec la grille COMIFER</t>
        </is>
      </c>
      <c r="Q1110" t="n">
        <v>5.68</v>
      </c>
      <c r="R1110" t="n">
        <v>32.2</v>
      </c>
      <c r="S1110" t="inlineStr">
        <is>
          <t>Moyenne</t>
        </is>
      </c>
      <c r="T1110" t="n">
        <v>10</v>
      </c>
      <c r="U1110">
        <f>Q1110*T1110</f>
        <v/>
      </c>
      <c r="V1110" t="n">
        <v>0.8100000000000001</v>
      </c>
      <c r="W1110" t="n">
        <v>120</v>
      </c>
      <c r="X1110" t="n">
        <v>0.35</v>
      </c>
      <c r="Y1110">
        <f>W1110*X1110</f>
        <v/>
      </c>
      <c r="Z1110">
        <f>U1110*V1110</f>
        <v/>
      </c>
      <c r="AA1110">
        <f>MAX(0,Z1110-Y1110)</f>
        <v/>
      </c>
      <c r="AB1110">
        <f>AA1110*M1110</f>
        <v/>
      </c>
    </row>
    <row r="1111" ht="25.5" customHeight="1" s="26">
      <c r="A1111" s="7" t="n">
        <v>1110</v>
      </c>
      <c r="B1111" s="7" t="inlineStr">
        <is>
          <t>Base_Donnees_Calcul_Apport_P2O5_COMIFER_Tunisie_Exemples.xlsx</t>
        </is>
      </c>
      <c r="C1111" s="7" t="inlineStr">
        <is>
          <t>Métlaoui</t>
        </is>
      </c>
      <c r="D1111" s="7" t="inlineStr">
        <is>
          <t>P2O5-1110</t>
        </is>
      </c>
      <c r="E1111" s="7" t="n"/>
      <c r="F1111" s="8" t="n"/>
      <c r="G1111" s="7" t="inlineStr">
        <is>
          <t>P2O5-1110</t>
        </is>
      </c>
      <c r="H1111" s="9" t="n">
        <v>34.348304</v>
      </c>
      <c r="I1111" s="9" t="n">
        <v>8.409364999999999</v>
      </c>
      <c r="J1111" s="7" t="inlineStr">
        <is>
          <t>Gafsa</t>
        </is>
      </c>
      <c r="K1111" s="7" t="inlineStr">
        <is>
          <t>WGS84 - تقديري (مركز المعتمدية)</t>
        </is>
      </c>
      <c r="L1111" s="7" t="n"/>
      <c r="M1111" s="10" t="n">
        <v>16.41</v>
      </c>
      <c r="N1111" s="7" t="inlineStr">
        <is>
          <t>Légumineuses</t>
        </is>
      </c>
      <c r="O1111" s="7" t="n"/>
      <c r="P1111" s="8" t="inlineStr">
        <is>
          <t>EXEMPLE — coefficients pédagogiques à valider avec la grille COMIFER</t>
        </is>
      </c>
      <c r="Q1111" t="n">
        <v>3.89</v>
      </c>
      <c r="R1111" t="n">
        <v>25.1</v>
      </c>
      <c r="S1111" t="inlineStr">
        <is>
          <t>Moyenne</t>
        </is>
      </c>
      <c r="T1111" t="n">
        <v>14</v>
      </c>
      <c r="U1111">
        <f>Q1111*T1111</f>
        <v/>
      </c>
      <c r="V1111" t="n">
        <v>0.9</v>
      </c>
      <c r="W1111" t="n">
        <v>50</v>
      </c>
      <c r="X1111" t="n">
        <v>0.35</v>
      </c>
      <c r="Y1111">
        <f>W1111*X1111</f>
        <v/>
      </c>
      <c r="Z1111">
        <f>U1111*V1111</f>
        <v/>
      </c>
      <c r="AA1111">
        <f>MAX(0,Z1111-Y1111)</f>
        <v/>
      </c>
      <c r="AB1111">
        <f>AA1111*M1111</f>
        <v/>
      </c>
    </row>
    <row r="1112" ht="25.5" customHeight="1" s="26">
      <c r="A1112" s="7" t="n">
        <v>1111</v>
      </c>
      <c r="B1112" s="7" t="inlineStr">
        <is>
          <t>Base_Donnees_Calcul_Apport_P2O5_COMIFER_Tunisie_Exemples.xlsx</t>
        </is>
      </c>
      <c r="C1112" s="7" t="inlineStr">
        <is>
          <t>Tabarka</t>
        </is>
      </c>
      <c r="D1112" s="7" t="inlineStr">
        <is>
          <t>P2O5-1111</t>
        </is>
      </c>
      <c r="E1112" s="7" t="n"/>
      <c r="F1112" s="8" t="n"/>
      <c r="G1112" s="7" t="inlineStr">
        <is>
          <t>P2O5-1111</t>
        </is>
      </c>
      <c r="H1112" s="9" t="n">
        <v>36.94002</v>
      </c>
      <c r="I1112" s="9" t="n">
        <v>8.729746</v>
      </c>
      <c r="J1112" s="7" t="inlineStr">
        <is>
          <t>Jendouba</t>
        </is>
      </c>
      <c r="K1112" s="7" t="inlineStr">
        <is>
          <t>WGS84 - تقديري (مركز المعتمدية)</t>
        </is>
      </c>
      <c r="L1112" s="7" t="n"/>
      <c r="M1112" s="10" t="n">
        <v>3.65</v>
      </c>
      <c r="N1112" s="7" t="inlineStr">
        <is>
          <t>Blé dur</t>
        </is>
      </c>
      <c r="O1112" s="7" t="n"/>
      <c r="P1112" s="8" t="inlineStr">
        <is>
          <t>EXEMPLE — coefficients pédagogiques à valider avec la grille COMIFER</t>
        </is>
      </c>
      <c r="Q1112" t="n">
        <v>2.43</v>
      </c>
      <c r="R1112" t="n">
        <v>27.1</v>
      </c>
      <c r="S1112" t="inlineStr">
        <is>
          <t>Moyenne</t>
        </is>
      </c>
      <c r="T1112" t="n">
        <v>18</v>
      </c>
      <c r="U1112">
        <f>Q1112*T1112</f>
        <v/>
      </c>
      <c r="V1112" t="n">
        <v>0.9</v>
      </c>
      <c r="W1112" t="n">
        <v>0</v>
      </c>
      <c r="X1112" t="n">
        <v>0</v>
      </c>
      <c r="Y1112">
        <f>W1112*X1112</f>
        <v/>
      </c>
      <c r="Z1112">
        <f>U1112*V1112</f>
        <v/>
      </c>
      <c r="AA1112">
        <f>MAX(0,Z1112-Y1112)</f>
        <v/>
      </c>
      <c r="AB1112">
        <f>AA1112*M1112</f>
        <v/>
      </c>
    </row>
    <row r="1113" ht="25.5" customHeight="1" s="26">
      <c r="A1113" s="7" t="n">
        <v>1112</v>
      </c>
      <c r="B1113" s="7" t="inlineStr">
        <is>
          <t>Base_Donnees_Calcul_Apport_P2O5_COMIFER_Tunisie_Exemples.xlsx</t>
        </is>
      </c>
      <c r="C1113" s="7" t="inlineStr">
        <is>
          <t>Sbikha</t>
        </is>
      </c>
      <c r="D1113" s="7" t="inlineStr">
        <is>
          <t>P2O5-1112</t>
        </is>
      </c>
      <c r="E1113" s="7" t="n"/>
      <c r="F1113" s="8" t="n"/>
      <c r="G1113" s="7" t="inlineStr">
        <is>
          <t>P2O5-1112</t>
        </is>
      </c>
      <c r="H1113" s="9" t="n">
        <v>35.619331</v>
      </c>
      <c r="I1113" s="9" t="n">
        <v>9.902867000000001</v>
      </c>
      <c r="J1113" s="7" t="inlineStr">
        <is>
          <t>Kairouan</t>
        </is>
      </c>
      <c r="K1113" s="7" t="inlineStr">
        <is>
          <t>WGS84 - تقديري (مركز المعتمدية)</t>
        </is>
      </c>
      <c r="L1113" s="7" t="n"/>
      <c r="M1113" s="10" t="n">
        <v>7.71</v>
      </c>
      <c r="N1113" s="7" t="inlineStr">
        <is>
          <t>Blé tendre</t>
        </is>
      </c>
      <c r="O1113" s="7" t="n"/>
      <c r="P1113" s="8" t="inlineStr">
        <is>
          <t>EXEMPLE — coefficients pédagogiques à valider avec la grille COMIFER</t>
        </is>
      </c>
      <c r="Q1113" t="n">
        <v>2.75</v>
      </c>
      <c r="R1113" t="n">
        <v>10.5</v>
      </c>
      <c r="S1113" t="inlineStr">
        <is>
          <t>Très faible</t>
        </is>
      </c>
      <c r="T1113" t="n">
        <v>18</v>
      </c>
      <c r="U1113">
        <f>Q1113*T1113</f>
        <v/>
      </c>
      <c r="V1113" t="n">
        <v>1.35</v>
      </c>
      <c r="W1113" t="n">
        <v>0</v>
      </c>
      <c r="X1113" t="n">
        <v>0</v>
      </c>
      <c r="Y1113">
        <f>W1113*X1113</f>
        <v/>
      </c>
      <c r="Z1113">
        <f>U1113*V1113</f>
        <v/>
      </c>
      <c r="AA1113">
        <f>MAX(0,Z1113-Y1113)</f>
        <v/>
      </c>
      <c r="AB1113">
        <f>AA1113*M1113</f>
        <v/>
      </c>
    </row>
    <row r="1114" ht="25.5" customHeight="1" s="26">
      <c r="A1114" s="7" t="n">
        <v>1113</v>
      </c>
      <c r="B1114" s="7" t="inlineStr">
        <is>
          <t>Base_Donnees_Calcul_Apport_P2O5_COMIFER_Tunisie_Exemples.xlsx</t>
        </is>
      </c>
      <c r="C1114" s="7" t="inlineStr">
        <is>
          <t>Sbeitla</t>
        </is>
      </c>
      <c r="D1114" s="7" t="inlineStr">
        <is>
          <t>P2O5-1113</t>
        </is>
      </c>
      <c r="E1114" s="7" t="n"/>
      <c r="F1114" s="8" t="n"/>
      <c r="G1114" s="7" t="inlineStr">
        <is>
          <t>P2O5-1113</t>
        </is>
      </c>
      <c r="H1114" s="9" t="n">
        <v>35.227228</v>
      </c>
      <c r="I1114" s="9" t="n">
        <v>9.100191000000001</v>
      </c>
      <c r="J1114" s="7" t="inlineStr">
        <is>
          <t>Kasserine</t>
        </is>
      </c>
      <c r="K1114" s="7" t="inlineStr">
        <is>
          <t>WGS84 - تقديري (مركز المعتمدية)</t>
        </is>
      </c>
      <c r="L1114" s="7" t="n"/>
      <c r="M1114" s="10" t="n">
        <v>19.39</v>
      </c>
      <c r="N1114" s="7" t="inlineStr">
        <is>
          <t>Orge</t>
        </is>
      </c>
      <c r="O1114" s="7" t="n"/>
      <c r="P1114" s="8" t="inlineStr">
        <is>
          <t>EXEMPLE — coefficients pédagogiques à valider avec la grille COMIFER</t>
        </is>
      </c>
      <c r="Q1114" t="n">
        <v>6.95</v>
      </c>
      <c r="R1114" t="n">
        <v>12.7</v>
      </c>
      <c r="S1114" t="inlineStr">
        <is>
          <t>Très faible</t>
        </is>
      </c>
      <c r="T1114" t="n">
        <v>16</v>
      </c>
      <c r="U1114">
        <f>Q1114*T1114</f>
        <v/>
      </c>
      <c r="V1114" t="n">
        <v>1.22</v>
      </c>
      <c r="W1114" t="n">
        <v>0</v>
      </c>
      <c r="X1114" t="n">
        <v>0</v>
      </c>
      <c r="Y1114">
        <f>W1114*X1114</f>
        <v/>
      </c>
      <c r="Z1114">
        <f>U1114*V1114</f>
        <v/>
      </c>
      <c r="AA1114">
        <f>MAX(0,Z1114-Y1114)</f>
        <v/>
      </c>
      <c r="AB1114">
        <f>AA1114*M1114</f>
        <v/>
      </c>
    </row>
    <row r="1115" ht="25.5" customHeight="1" s="26">
      <c r="A1115" s="7" t="n">
        <v>1114</v>
      </c>
      <c r="B1115" s="7" t="inlineStr">
        <is>
          <t>Base_Donnees_Calcul_Apport_P2O5_COMIFER_Tunisie_Exemples.xlsx</t>
        </is>
      </c>
      <c r="C1115" s="7" t="inlineStr">
        <is>
          <t>Douz</t>
        </is>
      </c>
      <c r="D1115" s="7" t="inlineStr">
        <is>
          <t>P2O5-1114</t>
        </is>
      </c>
      <c r="E1115" s="7" t="n"/>
      <c r="F1115" s="8" t="n"/>
      <c r="G1115" s="7" t="inlineStr">
        <is>
          <t>P2O5-1114</t>
        </is>
      </c>
      <c r="H1115" s="9" t="n">
        <v>33.482104</v>
      </c>
      <c r="I1115" s="9" t="n">
        <v>9.028764000000001</v>
      </c>
      <c r="J1115" s="7" t="inlineStr">
        <is>
          <t>Kébili</t>
        </is>
      </c>
      <c r="K1115" s="7" t="inlineStr">
        <is>
          <t>WGS84 - تقديري (مركز المعتمدية)</t>
        </is>
      </c>
      <c r="L1115" s="7" t="n"/>
      <c r="M1115" s="10" t="n">
        <v>19.87</v>
      </c>
      <c r="N1115" s="7" t="inlineStr">
        <is>
          <t>Maïs</t>
        </is>
      </c>
      <c r="O1115" s="7" t="n"/>
      <c r="P1115" s="8" t="inlineStr">
        <is>
          <t>EXEMPLE — coefficients pédagogiques à valider avec la grille COMIFER</t>
        </is>
      </c>
      <c r="Q1115" t="n">
        <v>5.73</v>
      </c>
      <c r="R1115" t="n">
        <v>40.5</v>
      </c>
      <c r="S1115" t="inlineStr">
        <is>
          <t>Élevée</t>
        </is>
      </c>
      <c r="T1115" t="n">
        <v>12</v>
      </c>
      <c r="U1115">
        <f>Q1115*T1115</f>
        <v/>
      </c>
      <c r="V1115" t="n">
        <v>0.66</v>
      </c>
      <c r="W1115" t="n">
        <v>120</v>
      </c>
      <c r="X1115" t="n">
        <v>0.35</v>
      </c>
      <c r="Y1115">
        <f>W1115*X1115</f>
        <v/>
      </c>
      <c r="Z1115">
        <f>U1115*V1115</f>
        <v/>
      </c>
      <c r="AA1115">
        <f>MAX(0,Z1115-Y1115)</f>
        <v/>
      </c>
      <c r="AB1115">
        <f>AA1115*M1115</f>
        <v/>
      </c>
    </row>
    <row r="1116" ht="25.5" customHeight="1" s="26">
      <c r="A1116" s="7" t="n">
        <v>1115</v>
      </c>
      <c r="B1116" s="7" t="inlineStr">
        <is>
          <t>Base_Donnees_Calcul_Apport_P2O5_COMIFER_Tunisie_Exemples.xlsx</t>
        </is>
      </c>
      <c r="C1116" s="7" t="inlineStr">
        <is>
          <t>Dahmani</t>
        </is>
      </c>
      <c r="D1116" s="7" t="inlineStr">
        <is>
          <t>P2O5-1115</t>
        </is>
      </c>
      <c r="E1116" s="7" t="n"/>
      <c r="F1116" s="8" t="n"/>
      <c r="G1116" s="7" t="inlineStr">
        <is>
          <t>P2O5-1115</t>
        </is>
      </c>
      <c r="H1116" s="9" t="n">
        <v>35.923279</v>
      </c>
      <c r="I1116" s="9" t="n">
        <v>8.839283999999999</v>
      </c>
      <c r="J1116" s="7" t="inlineStr">
        <is>
          <t>Le Kef</t>
        </is>
      </c>
      <c r="K1116" s="7" t="inlineStr">
        <is>
          <t>WGS84 - تقديري (مركز المعتمدية)</t>
        </is>
      </c>
      <c r="L1116" s="7" t="n"/>
      <c r="M1116" s="10" t="n">
        <v>22.42</v>
      </c>
      <c r="N1116" s="7" t="inlineStr">
        <is>
          <t>Pomme de terre</t>
        </is>
      </c>
      <c r="O1116" s="7" t="n"/>
      <c r="P1116" s="8" t="inlineStr">
        <is>
          <t>EXEMPLE — coefficients pédagogiques à valider avec la grille COMIFER</t>
        </is>
      </c>
      <c r="Q1116" t="n">
        <v>4.38</v>
      </c>
      <c r="R1116" t="n">
        <v>16.5</v>
      </c>
      <c r="S1116" t="inlineStr">
        <is>
          <t>Faible</t>
        </is>
      </c>
      <c r="T1116" t="n">
        <v>8</v>
      </c>
      <c r="U1116">
        <f>Q1116*T1116</f>
        <v/>
      </c>
      <c r="V1116" t="n">
        <v>1.38</v>
      </c>
      <c r="W1116" t="n">
        <v>80</v>
      </c>
      <c r="X1116" t="n">
        <v>0.35</v>
      </c>
      <c r="Y1116">
        <f>W1116*X1116</f>
        <v/>
      </c>
      <c r="Z1116">
        <f>U1116*V1116</f>
        <v/>
      </c>
      <c r="AA1116">
        <f>MAX(0,Z1116-Y1116)</f>
        <v/>
      </c>
      <c r="AB1116">
        <f>AA1116*M1116</f>
        <v/>
      </c>
    </row>
    <row r="1117" ht="25.5" customHeight="1" s="26">
      <c r="A1117" s="7" t="n">
        <v>1116</v>
      </c>
      <c r="B1117" s="7" t="inlineStr">
        <is>
          <t>Base_Donnees_Calcul_Apport_P2O5_COMIFER_Tunisie_Exemples.xlsx</t>
        </is>
      </c>
      <c r="C1117" s="7" t="inlineStr">
        <is>
          <t>Chebba</t>
        </is>
      </c>
      <c r="D1117" s="7" t="inlineStr">
        <is>
          <t>P2O5-1116</t>
        </is>
      </c>
      <c r="E1117" s="7" t="n"/>
      <c r="F1117" s="8" t="n"/>
      <c r="G1117" s="7" t="inlineStr">
        <is>
          <t>P2O5-1116</t>
        </is>
      </c>
      <c r="H1117" s="9" t="n">
        <v>35.242632</v>
      </c>
      <c r="I1117" s="9" t="n">
        <v>11.126185</v>
      </c>
      <c r="J1117" s="7" t="inlineStr">
        <is>
          <t>Mahdia</t>
        </is>
      </c>
      <c r="K1117" s="7" t="inlineStr">
        <is>
          <t>WGS84 - تقديري (مركز المعتمدية)</t>
        </is>
      </c>
      <c r="L1117" s="7" t="n"/>
      <c r="M1117" s="10" t="n">
        <v>6.3</v>
      </c>
      <c r="N1117" s="7" t="inlineStr">
        <is>
          <t>Tomate</t>
        </is>
      </c>
      <c r="O1117" s="7" t="n"/>
      <c r="P1117" s="8" t="inlineStr">
        <is>
          <t>EXEMPLE — coefficients pédagogiques à valider avec la grille COMIFER</t>
        </is>
      </c>
      <c r="Q1117" t="n">
        <v>3.22</v>
      </c>
      <c r="R1117" t="n">
        <v>44.3</v>
      </c>
      <c r="S1117" t="inlineStr">
        <is>
          <t>Élevée</t>
        </is>
      </c>
      <c r="T1117" t="n">
        <v>7</v>
      </c>
      <c r="U1117">
        <f>Q1117*T1117</f>
        <v/>
      </c>
      <c r="V1117" t="n">
        <v>0.66</v>
      </c>
      <c r="W1117" t="n">
        <v>160</v>
      </c>
      <c r="X1117" t="n">
        <v>0.35</v>
      </c>
      <c r="Y1117">
        <f>W1117*X1117</f>
        <v/>
      </c>
      <c r="Z1117">
        <f>U1117*V1117</f>
        <v/>
      </c>
      <c r="AA1117">
        <f>MAX(0,Z1117-Y1117)</f>
        <v/>
      </c>
      <c r="AB1117">
        <f>AA1117*M1117</f>
        <v/>
      </c>
    </row>
    <row r="1118" ht="25.5" customHeight="1" s="26">
      <c r="A1118" s="7" t="n">
        <v>1117</v>
      </c>
      <c r="B1118" s="7" t="inlineStr">
        <is>
          <t>Base_Donnees_Calcul_Apport_P2O5_COMIFER_Tunisie_Exemples.xlsx</t>
        </is>
      </c>
      <c r="C1118" s="7" t="inlineStr">
        <is>
          <t>Tebourba</t>
        </is>
      </c>
      <c r="D1118" s="7" t="inlineStr">
        <is>
          <t>P2O5-1117</t>
        </is>
      </c>
      <c r="E1118" s="7" t="n"/>
      <c r="F1118" s="8" t="n"/>
      <c r="G1118" s="7" t="inlineStr">
        <is>
          <t>P2O5-1117</t>
        </is>
      </c>
      <c r="H1118" s="9" t="n">
        <v>36.855469</v>
      </c>
      <c r="I1118" s="9" t="n">
        <v>9.849524000000001</v>
      </c>
      <c r="J1118" s="7" t="inlineStr">
        <is>
          <t>La Manouba</t>
        </is>
      </c>
      <c r="K1118" s="7" t="inlineStr">
        <is>
          <t>WGS84 - تقديري (مركز المعتمدية)</t>
        </is>
      </c>
      <c r="L1118" s="7" t="n"/>
      <c r="M1118" s="10" t="n">
        <v>22.86</v>
      </c>
      <c r="N1118" s="7" t="inlineStr">
        <is>
          <t>Olivier</t>
        </is>
      </c>
      <c r="O1118" s="7" t="n"/>
      <c r="P1118" s="8" t="inlineStr">
        <is>
          <t>EXEMPLE — coefficients pédagogiques à valider avec la grille COMIFER</t>
        </is>
      </c>
      <c r="Q1118" t="n">
        <v>5.65</v>
      </c>
      <c r="R1118" t="n">
        <v>33.1</v>
      </c>
      <c r="S1118" t="inlineStr">
        <is>
          <t>Moyenne</t>
        </is>
      </c>
      <c r="T1118" t="n">
        <v>10</v>
      </c>
      <c r="U1118">
        <f>Q1118*T1118</f>
        <v/>
      </c>
      <c r="V1118" t="n">
        <v>0.72</v>
      </c>
      <c r="W1118" t="n">
        <v>50</v>
      </c>
      <c r="X1118" t="n">
        <v>0.35</v>
      </c>
      <c r="Y1118">
        <f>W1118*X1118</f>
        <v/>
      </c>
      <c r="Z1118">
        <f>U1118*V1118</f>
        <v/>
      </c>
      <c r="AA1118">
        <f>MAX(0,Z1118-Y1118)</f>
        <v/>
      </c>
      <c r="AB1118">
        <f>AA1118*M1118</f>
        <v/>
      </c>
    </row>
    <row r="1119" ht="25.5" customHeight="1" s="26">
      <c r="A1119" s="7" t="n">
        <v>1118</v>
      </c>
      <c r="B1119" s="7" t="inlineStr">
        <is>
          <t>Base_Donnees_Calcul_Apport_P2O5_COMIFER_Tunisie_Exemples.xlsx</t>
        </is>
      </c>
      <c r="C1119" s="7" t="inlineStr">
        <is>
          <t>Djerba Midoun</t>
        </is>
      </c>
      <c r="D1119" s="7" t="inlineStr">
        <is>
          <t>P2O5-1118</t>
        </is>
      </c>
      <c r="E1119" s="7" t="n"/>
      <c r="F1119" s="8" t="n"/>
      <c r="G1119" s="7" t="inlineStr">
        <is>
          <t>P2O5-1118</t>
        </is>
      </c>
      <c r="H1119" s="9" t="n">
        <v>33.784246</v>
      </c>
      <c r="I1119" s="9" t="n">
        <v>10.984929</v>
      </c>
      <c r="J1119" s="7" t="inlineStr">
        <is>
          <t>Médenine</t>
        </is>
      </c>
      <c r="K1119" s="7" t="inlineStr">
        <is>
          <t>WGS84 - تقديري (مركز المعتمدية)</t>
        </is>
      </c>
      <c r="L1119" s="7" t="n"/>
      <c r="M1119" s="10" t="n">
        <v>1.05</v>
      </c>
      <c r="N1119" s="7" t="inlineStr">
        <is>
          <t>Agrumes</t>
        </is>
      </c>
      <c r="O1119" s="7" t="n"/>
      <c r="P1119" s="8" t="inlineStr">
        <is>
          <t>EXEMPLE — coefficients pédagogiques à valider avec la grille COMIFER</t>
        </is>
      </c>
      <c r="Q1119" t="n">
        <v>6.53</v>
      </c>
      <c r="R1119" t="n">
        <v>19.2</v>
      </c>
      <c r="S1119" t="inlineStr">
        <is>
          <t>Faible</t>
        </is>
      </c>
      <c r="T1119" t="n">
        <v>9</v>
      </c>
      <c r="U1119">
        <f>Q1119*T1119</f>
        <v/>
      </c>
      <c r="V1119" t="n">
        <v>1.03</v>
      </c>
      <c r="W1119" t="n">
        <v>0</v>
      </c>
      <c r="X1119" t="n">
        <v>0</v>
      </c>
      <c r="Y1119">
        <f>W1119*X1119</f>
        <v/>
      </c>
      <c r="Z1119">
        <f>U1119*V1119</f>
        <v/>
      </c>
      <c r="AA1119">
        <f>MAX(0,Z1119-Y1119)</f>
        <v/>
      </c>
      <c r="AB1119">
        <f>AA1119*M1119</f>
        <v/>
      </c>
    </row>
    <row r="1120" ht="25.5" customHeight="1" s="26">
      <c r="A1120" s="7" t="n">
        <v>1119</v>
      </c>
      <c r="B1120" s="7" t="inlineStr">
        <is>
          <t>Base_Donnees_Calcul_Apport_P2O5_COMIFER_Tunisie_Exemples.xlsx</t>
        </is>
      </c>
      <c r="C1120" s="7" t="inlineStr">
        <is>
          <t>Jemmal</t>
        </is>
      </c>
      <c r="D1120" s="7" t="inlineStr">
        <is>
          <t>P2O5-1119</t>
        </is>
      </c>
      <c r="E1120" s="7" t="n"/>
      <c r="F1120" s="8" t="n"/>
      <c r="G1120" s="7" t="inlineStr">
        <is>
          <t>P2O5-1119</t>
        </is>
      </c>
      <c r="H1120" s="9" t="n">
        <v>35.617353</v>
      </c>
      <c r="I1120" s="9" t="n">
        <v>10.756005</v>
      </c>
      <c r="J1120" s="7" t="inlineStr">
        <is>
          <t>Monastir</t>
        </is>
      </c>
      <c r="K1120" s="7" t="inlineStr">
        <is>
          <t>WGS84 - تقديري (مركز المعتمدية)</t>
        </is>
      </c>
      <c r="L1120" s="7" t="n"/>
      <c r="M1120" s="10" t="n">
        <v>17.3</v>
      </c>
      <c r="N1120" s="7" t="inlineStr">
        <is>
          <t>Vigne</t>
        </is>
      </c>
      <c r="O1120" s="7" t="n"/>
      <c r="P1120" s="8" t="inlineStr">
        <is>
          <t>EXEMPLE — coefficients pédagogiques à valider avec la grille COMIFER</t>
        </is>
      </c>
      <c r="Q1120" t="n">
        <v>2.87</v>
      </c>
      <c r="R1120" t="n">
        <v>18.2</v>
      </c>
      <c r="S1120" t="inlineStr">
        <is>
          <t>Faible</t>
        </is>
      </c>
      <c r="T1120" t="n">
        <v>10</v>
      </c>
      <c r="U1120">
        <f>Q1120*T1120</f>
        <v/>
      </c>
      <c r="V1120" t="n">
        <v>1.03</v>
      </c>
      <c r="W1120" t="n">
        <v>0</v>
      </c>
      <c r="X1120" t="n">
        <v>0</v>
      </c>
      <c r="Y1120">
        <f>W1120*X1120</f>
        <v/>
      </c>
      <c r="Z1120">
        <f>U1120*V1120</f>
        <v/>
      </c>
      <c r="AA1120">
        <f>MAX(0,Z1120-Y1120)</f>
        <v/>
      </c>
      <c r="AB1120">
        <f>AA1120*M1120</f>
        <v/>
      </c>
    </row>
    <row r="1121" ht="25.5" customHeight="1" s="26">
      <c r="A1121" s="7" t="n">
        <v>1120</v>
      </c>
      <c r="B1121" s="7" t="inlineStr">
        <is>
          <t>Base_Donnees_Calcul_Apport_P2O5_COMIFER_Tunisie_Exemples.xlsx</t>
        </is>
      </c>
      <c r="C1121" s="7" t="inlineStr">
        <is>
          <t>Korba</t>
        </is>
      </c>
      <c r="D1121" s="7" t="inlineStr">
        <is>
          <t>P2O5-1120</t>
        </is>
      </c>
      <c r="E1121" s="7" t="n"/>
      <c r="F1121" s="8" t="n"/>
      <c r="G1121" s="7" t="inlineStr">
        <is>
          <t>P2O5-1120</t>
        </is>
      </c>
      <c r="H1121" s="9" t="n">
        <v>36.583141</v>
      </c>
      <c r="I1121" s="9" t="n">
        <v>10.866444</v>
      </c>
      <c r="J1121" s="7" t="inlineStr">
        <is>
          <t>Nabeul</t>
        </is>
      </c>
      <c r="K1121" s="7" t="inlineStr">
        <is>
          <t>WGS84 - تقديري (مركز المعتمدية)</t>
        </is>
      </c>
      <c r="L1121" s="7" t="n"/>
      <c r="M1121" s="10" t="n">
        <v>23.68</v>
      </c>
      <c r="N1121" s="7" t="inlineStr">
        <is>
          <t>Légumineuses</t>
        </is>
      </c>
      <c r="O1121" s="7" t="n"/>
      <c r="P1121" s="8" t="inlineStr">
        <is>
          <t>EXEMPLE — coefficients pédagogiques à valider avec la grille COMIFER</t>
        </is>
      </c>
      <c r="Q1121" t="n">
        <v>4.91</v>
      </c>
      <c r="R1121" t="n">
        <v>25.4</v>
      </c>
      <c r="S1121" t="inlineStr">
        <is>
          <t>Moyenne</t>
        </is>
      </c>
      <c r="T1121" t="n">
        <v>14</v>
      </c>
      <c r="U1121">
        <f>Q1121*T1121</f>
        <v/>
      </c>
      <c r="V1121" t="n">
        <v>0.9</v>
      </c>
      <c r="W1121" t="n">
        <v>80</v>
      </c>
      <c r="X1121" t="n">
        <v>0.35</v>
      </c>
      <c r="Y1121">
        <f>W1121*X1121</f>
        <v/>
      </c>
      <c r="Z1121">
        <f>U1121*V1121</f>
        <v/>
      </c>
      <c r="AA1121">
        <f>MAX(0,Z1121-Y1121)</f>
        <v/>
      </c>
      <c r="AB1121">
        <f>AA1121*M1121</f>
        <v/>
      </c>
    </row>
    <row r="1122" ht="25.5" customHeight="1" s="26">
      <c r="A1122" s="7" t="n">
        <v>1121</v>
      </c>
      <c r="B1122" s="7" t="inlineStr">
        <is>
          <t>Base_Donnees_Calcul_Apport_P2O5_COMIFER_Tunisie_Exemples.xlsx</t>
        </is>
      </c>
      <c r="C1122" s="7" t="inlineStr">
        <is>
          <t>La Soukra</t>
        </is>
      </c>
      <c r="D1122" s="7" t="inlineStr">
        <is>
          <t>P2O5-1121</t>
        </is>
      </c>
      <c r="E1122" s="7" t="n"/>
      <c r="F1122" s="8" t="n"/>
      <c r="G1122" s="7" t="inlineStr">
        <is>
          <t>P2O5-1121</t>
        </is>
      </c>
      <c r="H1122" s="9" t="n">
        <v>36.878334</v>
      </c>
      <c r="I1122" s="9" t="n">
        <v>10.231961</v>
      </c>
      <c r="J1122" s="7" t="inlineStr">
        <is>
          <t>Ariana</t>
        </is>
      </c>
      <c r="K1122" s="7" t="inlineStr">
        <is>
          <t>WGS84 - نقطة إضافية موزعة مكانياً</t>
        </is>
      </c>
      <c r="L1122" s="7" t="n"/>
      <c r="M1122" s="10" t="n">
        <v>8.77</v>
      </c>
      <c r="N1122" s="7" t="inlineStr">
        <is>
          <t>Vigne</t>
        </is>
      </c>
      <c r="O1122" s="7" t="n"/>
      <c r="P1122" s="8" t="inlineStr">
        <is>
          <t>POINT AJOUTÉ — exemple synthétique pour enrichissement spatial de la BD</t>
        </is>
      </c>
      <c r="Q1122" t="n">
        <v>7.36</v>
      </c>
      <c r="R1122" t="n">
        <v>13.2</v>
      </c>
      <c r="S1122" t="inlineStr">
        <is>
          <t>Très faible</t>
        </is>
      </c>
      <c r="T1122" t="n">
        <v>10</v>
      </c>
      <c r="U1122">
        <f>Q1122*T1122</f>
        <v/>
      </c>
      <c r="V1122" t="n">
        <v>1.22</v>
      </c>
      <c r="W1122" t="n">
        <v>160</v>
      </c>
      <c r="X1122" t="n">
        <v>0.35</v>
      </c>
      <c r="Y1122">
        <f>W1122*X1122</f>
        <v/>
      </c>
      <c r="Z1122">
        <f>U1122*V1122</f>
        <v/>
      </c>
      <c r="AA1122">
        <f>MAX(0,Z1122-Y1122)</f>
        <v/>
      </c>
      <c r="AB1122">
        <f>AA1122*M1122</f>
        <v/>
      </c>
    </row>
    <row r="1123" ht="25.5" customHeight="1" s="26">
      <c r="A1123" s="7" t="n">
        <v>1122</v>
      </c>
      <c r="B1123" s="7" t="inlineStr">
        <is>
          <t>Base_Donnees_Calcul_Apport_P2O5_COMIFER_Tunisie_Exemples.xlsx</t>
        </is>
      </c>
      <c r="C1123" s="7" t="inlineStr">
        <is>
          <t>La Soukra</t>
        </is>
      </c>
      <c r="D1123" s="7" t="inlineStr">
        <is>
          <t>P2O5-1122</t>
        </is>
      </c>
      <c r="E1123" s="7" t="n"/>
      <c r="F1123" s="8" t="n"/>
      <c r="G1123" s="7" t="inlineStr">
        <is>
          <t>P2O5-1122</t>
        </is>
      </c>
      <c r="H1123" s="9" t="n">
        <v>36.880447</v>
      </c>
      <c r="I1123" s="9" t="n">
        <v>10.226599</v>
      </c>
      <c r="J1123" s="7" t="inlineStr">
        <is>
          <t>Ariana</t>
        </is>
      </c>
      <c r="K1123" s="7" t="inlineStr">
        <is>
          <t>WGS84 - نقطة إضافية موزعة مكانياً</t>
        </is>
      </c>
      <c r="L1123" s="7" t="n"/>
      <c r="M1123" s="10" t="n">
        <v>6.15</v>
      </c>
      <c r="N1123" s="7" t="inlineStr">
        <is>
          <t>Vigne</t>
        </is>
      </c>
      <c r="O1123" s="7" t="n"/>
      <c r="P1123" s="8" t="inlineStr">
        <is>
          <t>POINT AJOUTÉ — exemple synthétique pour enrichissement spatial de la BD</t>
        </is>
      </c>
      <c r="Q1123" t="n">
        <v>7.82</v>
      </c>
      <c r="R1123" t="n">
        <v>11.7</v>
      </c>
      <c r="S1123" t="inlineStr">
        <is>
          <t>Très faible</t>
        </is>
      </c>
      <c r="T1123" t="n">
        <v>10</v>
      </c>
      <c r="U1123">
        <f>Q1123*T1123</f>
        <v/>
      </c>
      <c r="V1123" t="n">
        <v>1.22</v>
      </c>
      <c r="W1123" t="n">
        <v>160</v>
      </c>
      <c r="X1123" t="n">
        <v>0.35</v>
      </c>
      <c r="Y1123">
        <f>W1123*X1123</f>
        <v/>
      </c>
      <c r="Z1123">
        <f>U1123*V1123</f>
        <v/>
      </c>
      <c r="AA1123">
        <f>MAX(0,Z1123-Y1123)</f>
        <v/>
      </c>
      <c r="AB1123">
        <f>AA1123*M1123</f>
        <v/>
      </c>
    </row>
    <row r="1124" ht="25.5" customHeight="1" s="26">
      <c r="A1124" s="7" t="n">
        <v>1123</v>
      </c>
      <c r="B1124" s="7" t="inlineStr">
        <is>
          <t>Base_Donnees_Calcul_Apport_P2O5_COMIFER_Tunisie_Exemples.xlsx</t>
        </is>
      </c>
      <c r="C1124" s="7" t="inlineStr">
        <is>
          <t>La Soukra</t>
        </is>
      </c>
      <c r="D1124" s="7" t="inlineStr">
        <is>
          <t>P2O5-1123</t>
        </is>
      </c>
      <c r="E1124" s="7" t="n"/>
      <c r="F1124" s="8" t="n"/>
      <c r="G1124" s="7" t="inlineStr">
        <is>
          <t>P2O5-1123</t>
        </is>
      </c>
      <c r="H1124" s="9" t="n">
        <v>36.883609</v>
      </c>
      <c r="I1124" s="9" t="n">
        <v>10.215248</v>
      </c>
      <c r="J1124" s="7" t="inlineStr">
        <is>
          <t>Ariana</t>
        </is>
      </c>
      <c r="K1124" s="7" t="inlineStr">
        <is>
          <t>WGS84 - نقطة إضافية موزعة مكانياً</t>
        </is>
      </c>
      <c r="L1124" s="7" t="n"/>
      <c r="M1124" s="10" t="n">
        <v>1.76</v>
      </c>
      <c r="N1124" s="7" t="inlineStr">
        <is>
          <t>Blé dur</t>
        </is>
      </c>
      <c r="O1124" s="7" t="n"/>
      <c r="P1124" s="8" t="inlineStr">
        <is>
          <t>POINT AJOUTÉ — exemple synthétique pour enrichissement spatial de la BD</t>
        </is>
      </c>
      <c r="Q1124" t="n">
        <v>4.98</v>
      </c>
      <c r="R1124" t="n">
        <v>16.4</v>
      </c>
      <c r="S1124" t="inlineStr">
        <is>
          <t>Faible</t>
        </is>
      </c>
      <c r="T1124" t="n">
        <v>18</v>
      </c>
      <c r="U1124">
        <f>Q1124*T1124</f>
        <v/>
      </c>
      <c r="V1124" t="n">
        <v>1.15</v>
      </c>
      <c r="W1124" t="n">
        <v>0</v>
      </c>
      <c r="X1124" t="n">
        <v>0</v>
      </c>
      <c r="Y1124">
        <f>W1124*X1124</f>
        <v/>
      </c>
      <c r="Z1124">
        <f>U1124*V1124</f>
        <v/>
      </c>
      <c r="AA1124">
        <f>MAX(0,Z1124-Y1124)</f>
        <v/>
      </c>
      <c r="AB1124">
        <f>AA1124*M1124</f>
        <v/>
      </c>
    </row>
    <row r="1125" ht="25.5" customHeight="1" s="26">
      <c r="A1125" s="7" t="n">
        <v>1124</v>
      </c>
      <c r="B1125" s="7" t="inlineStr">
        <is>
          <t>Base_Donnees_Calcul_Apport_P2O5_COMIFER_Tunisie_Exemples.xlsx</t>
        </is>
      </c>
      <c r="C1125" s="7" t="inlineStr">
        <is>
          <t>La Soukra</t>
        </is>
      </c>
      <c r="D1125" s="7" t="inlineStr">
        <is>
          <t>P2O5-1124</t>
        </is>
      </c>
      <c r="E1125" s="7" t="n"/>
      <c r="F1125" s="8" t="n"/>
      <c r="G1125" s="7" t="inlineStr">
        <is>
          <t>P2O5-1124</t>
        </is>
      </c>
      <c r="H1125" s="9" t="n">
        <v>36.884477</v>
      </c>
      <c r="I1125" s="9" t="n">
        <v>10.22941</v>
      </c>
      <c r="J1125" s="7" t="inlineStr">
        <is>
          <t>Ariana</t>
        </is>
      </c>
      <c r="K1125" s="7" t="inlineStr">
        <is>
          <t>WGS84 - نقطة إضافية موزعة مكانياً</t>
        </is>
      </c>
      <c r="L1125" s="7" t="n"/>
      <c r="M1125" s="10" t="n">
        <v>20.81</v>
      </c>
      <c r="N1125" s="7" t="inlineStr">
        <is>
          <t>Vigne</t>
        </is>
      </c>
      <c r="O1125" s="7" t="n"/>
      <c r="P1125" s="8" t="inlineStr">
        <is>
          <t>POINT AJOUTÉ — exemple synthétique pour enrichissement spatial de la BD</t>
        </is>
      </c>
      <c r="Q1125" t="n">
        <v>3.05</v>
      </c>
      <c r="R1125" t="n">
        <v>34.4</v>
      </c>
      <c r="S1125" t="inlineStr">
        <is>
          <t>Moyenne</t>
        </is>
      </c>
      <c r="T1125" t="n">
        <v>10</v>
      </c>
      <c r="U1125">
        <f>Q1125*T1125</f>
        <v/>
      </c>
      <c r="V1125" t="n">
        <v>0.8100000000000001</v>
      </c>
      <c r="W1125" t="n">
        <v>0</v>
      </c>
      <c r="X1125" t="n">
        <v>0</v>
      </c>
      <c r="Y1125">
        <f>W1125*X1125</f>
        <v/>
      </c>
      <c r="Z1125">
        <f>U1125*V1125</f>
        <v/>
      </c>
      <c r="AA1125">
        <f>MAX(0,Z1125-Y1125)</f>
        <v/>
      </c>
      <c r="AB1125">
        <f>AA1125*M1125</f>
        <v/>
      </c>
    </row>
    <row r="1126" ht="25.5" customHeight="1" s="26">
      <c r="A1126" s="7" t="n">
        <v>1125</v>
      </c>
      <c r="B1126" s="7" t="inlineStr">
        <is>
          <t>Base_Donnees_Calcul_Apport_P2O5_COMIFER_Tunisie_Exemples.xlsx</t>
        </is>
      </c>
      <c r="C1126" s="7" t="inlineStr">
        <is>
          <t>La Soukra</t>
        </is>
      </c>
      <c r="D1126" s="7" t="inlineStr">
        <is>
          <t>P2O5-1125</t>
        </is>
      </c>
      <c r="E1126" s="7" t="n"/>
      <c r="F1126" s="8" t="n"/>
      <c r="G1126" s="7" t="inlineStr">
        <is>
          <t>P2O5-1125</t>
        </is>
      </c>
      <c r="H1126" s="9" t="n">
        <v>36.885001</v>
      </c>
      <c r="I1126" s="9" t="n">
        <v>10.232389</v>
      </c>
      <c r="J1126" s="7" t="inlineStr">
        <is>
          <t>Ariana</t>
        </is>
      </c>
      <c r="K1126" s="7" t="inlineStr">
        <is>
          <t>WGS84 - نقطة إضافية موزعة مكانياً</t>
        </is>
      </c>
      <c r="L1126" s="7" t="n"/>
      <c r="M1126" s="10" t="n">
        <v>29.19</v>
      </c>
      <c r="N1126" s="7" t="inlineStr">
        <is>
          <t>Vigne</t>
        </is>
      </c>
      <c r="O1126" s="7" t="n"/>
      <c r="P1126" s="8" t="inlineStr">
        <is>
          <t>POINT AJOUTÉ — exemple synthétique pour enrichissement spatial de la BD</t>
        </is>
      </c>
      <c r="Q1126" t="n">
        <v>2.61</v>
      </c>
      <c r="R1126" t="n">
        <v>33.6</v>
      </c>
      <c r="S1126" t="inlineStr">
        <is>
          <t>Moyenne</t>
        </is>
      </c>
      <c r="T1126" t="n">
        <v>10</v>
      </c>
      <c r="U1126">
        <f>Q1126*T1126</f>
        <v/>
      </c>
      <c r="V1126" t="n">
        <v>0.8100000000000001</v>
      </c>
      <c r="W1126" t="n">
        <v>0</v>
      </c>
      <c r="X1126" t="n">
        <v>0</v>
      </c>
      <c r="Y1126">
        <f>W1126*X1126</f>
        <v/>
      </c>
      <c r="Z1126">
        <f>U1126*V1126</f>
        <v/>
      </c>
      <c r="AA1126">
        <f>MAX(0,Z1126-Y1126)</f>
        <v/>
      </c>
      <c r="AB1126">
        <f>AA1126*M1126</f>
        <v/>
      </c>
    </row>
    <row r="1127" ht="25.5" customHeight="1" s="26">
      <c r="A1127" s="7" t="n">
        <v>1126</v>
      </c>
      <c r="B1127" s="7" t="inlineStr">
        <is>
          <t>Base_Donnees_Calcul_Apport_P2O5_COMIFER_Tunisie_Exemples.xlsx</t>
        </is>
      </c>
      <c r="C1127" s="7" t="inlineStr">
        <is>
          <t>La Soukra</t>
        </is>
      </c>
      <c r="D1127" s="7" t="inlineStr">
        <is>
          <t>P2O5-1126</t>
        </is>
      </c>
      <c r="E1127" s="7" t="n"/>
      <c r="F1127" s="8" t="n"/>
      <c r="G1127" s="7" t="inlineStr">
        <is>
          <t>P2O5-1126</t>
        </is>
      </c>
      <c r="H1127" s="9" t="n">
        <v>36.889577</v>
      </c>
      <c r="I1127" s="9" t="n">
        <v>10.238064</v>
      </c>
      <c r="J1127" s="7" t="inlineStr">
        <is>
          <t>Ariana</t>
        </is>
      </c>
      <c r="K1127" s="7" t="inlineStr">
        <is>
          <t>WGS84 - نقطة إضافية موزعة مكانياً</t>
        </is>
      </c>
      <c r="L1127" s="7" t="n"/>
      <c r="M1127" s="10" t="n">
        <v>7.2</v>
      </c>
      <c r="N1127" s="7" t="inlineStr">
        <is>
          <t>Olivier</t>
        </is>
      </c>
      <c r="O1127" s="7" t="n"/>
      <c r="P1127" s="8" t="inlineStr">
        <is>
          <t>POINT AJOUTÉ — exemple synthétique pour enrichissement spatial de la BD</t>
        </is>
      </c>
      <c r="Q1127" t="n">
        <v>3.05</v>
      </c>
      <c r="R1127" t="n">
        <v>17.2</v>
      </c>
      <c r="S1127" t="inlineStr">
        <is>
          <t>Faible</t>
        </is>
      </c>
      <c r="T1127" t="n">
        <v>10</v>
      </c>
      <c r="U1127">
        <f>Q1127*T1127</f>
        <v/>
      </c>
      <c r="V1127" t="n">
        <v>0.92</v>
      </c>
      <c r="W1127" t="n">
        <v>160</v>
      </c>
      <c r="X1127" t="n">
        <v>0.35</v>
      </c>
      <c r="Y1127">
        <f>W1127*X1127</f>
        <v/>
      </c>
      <c r="Z1127">
        <f>U1127*V1127</f>
        <v/>
      </c>
      <c r="AA1127">
        <f>MAX(0,Z1127-Y1127)</f>
        <v/>
      </c>
      <c r="AB1127">
        <f>AA1127*M1127</f>
        <v/>
      </c>
    </row>
    <row r="1128" ht="25.5" customHeight="1" s="26">
      <c r="A1128" s="7" t="n">
        <v>1127</v>
      </c>
      <c r="B1128" s="7" t="inlineStr">
        <is>
          <t>Base_Donnees_Calcul_Apport_P2O5_COMIFER_Tunisie_Exemples.xlsx</t>
        </is>
      </c>
      <c r="C1128" s="7" t="inlineStr">
        <is>
          <t>La Soukra</t>
        </is>
      </c>
      <c r="D1128" s="7" t="inlineStr">
        <is>
          <t>P2O5-1127</t>
        </is>
      </c>
      <c r="E1128" s="7" t="n"/>
      <c r="F1128" s="8" t="n"/>
      <c r="G1128" s="7" t="inlineStr">
        <is>
          <t>P2O5-1127</t>
        </is>
      </c>
      <c r="H1128" s="9" t="n">
        <v>36.890921</v>
      </c>
      <c r="I1128" s="9" t="n">
        <v>10.219539</v>
      </c>
      <c r="J1128" s="7" t="inlineStr">
        <is>
          <t>Ariana</t>
        </is>
      </c>
      <c r="K1128" s="7" t="inlineStr">
        <is>
          <t>WGS84 - نقطة إضافية موزعة مكانياً</t>
        </is>
      </c>
      <c r="L1128" s="7" t="n"/>
      <c r="M1128" s="10" t="n">
        <v>6.68</v>
      </c>
      <c r="N1128" s="7" t="inlineStr">
        <is>
          <t>Blé dur</t>
        </is>
      </c>
      <c r="O1128" s="7" t="n"/>
      <c r="P1128" s="8" t="inlineStr">
        <is>
          <t>POINT AJOUTÉ — exemple synthétique pour enrichissement spatial de la BD</t>
        </is>
      </c>
      <c r="Q1128" t="n">
        <v>1.67</v>
      </c>
      <c r="R1128" t="n">
        <v>11.4</v>
      </c>
      <c r="S1128" t="inlineStr">
        <is>
          <t>Très faible</t>
        </is>
      </c>
      <c r="T1128" t="n">
        <v>18</v>
      </c>
      <c r="U1128">
        <f>Q1128*T1128</f>
        <v/>
      </c>
      <c r="V1128" t="n">
        <v>1.35</v>
      </c>
      <c r="W1128" t="n">
        <v>80</v>
      </c>
      <c r="X1128" t="n">
        <v>0.35</v>
      </c>
      <c r="Y1128">
        <f>W1128*X1128</f>
        <v/>
      </c>
      <c r="Z1128">
        <f>U1128*V1128</f>
        <v/>
      </c>
      <c r="AA1128">
        <f>MAX(0,Z1128-Y1128)</f>
        <v/>
      </c>
      <c r="AB1128">
        <f>AA1128*M1128</f>
        <v/>
      </c>
    </row>
    <row r="1129" ht="25.5" customHeight="1" s="26">
      <c r="A1129" s="7" t="n">
        <v>1128</v>
      </c>
      <c r="B1129" s="7" t="inlineStr">
        <is>
          <t>Base_Donnees_Calcul_Apport_P2O5_COMIFER_Tunisie_Exemples.xlsx</t>
        </is>
      </c>
      <c r="C1129" s="7" t="inlineStr">
        <is>
          <t>La Soukra</t>
        </is>
      </c>
      <c r="D1129" s="7" t="inlineStr">
        <is>
          <t>P2O5-1128</t>
        </is>
      </c>
      <c r="E1129" s="7" t="n"/>
      <c r="F1129" s="8" t="n"/>
      <c r="G1129" s="7" t="inlineStr">
        <is>
          <t>P2O5-1128</t>
        </is>
      </c>
      <c r="H1129" s="9" t="n">
        <v>36.89291</v>
      </c>
      <c r="I1129" s="9" t="n">
        <v>10.244289</v>
      </c>
      <c r="J1129" s="7" t="inlineStr">
        <is>
          <t>Ariana</t>
        </is>
      </c>
      <c r="K1129" s="7" t="inlineStr">
        <is>
          <t>WGS84 - نقطة إضافية موزعة مكانياً</t>
        </is>
      </c>
      <c r="L1129" s="7" t="n"/>
      <c r="M1129" s="10" t="n">
        <v>20.86</v>
      </c>
      <c r="N1129" s="7" t="inlineStr">
        <is>
          <t>Orge</t>
        </is>
      </c>
      <c r="O1129" s="7" t="n"/>
      <c r="P1129" s="8" t="inlineStr">
        <is>
          <t>POINT AJOUTÉ — exemple synthétique pour enrichissement spatial de la BD</t>
        </is>
      </c>
      <c r="Q1129" t="n">
        <v>6.78</v>
      </c>
      <c r="R1129" t="n">
        <v>45</v>
      </c>
      <c r="S1129" t="inlineStr">
        <is>
          <t>Élevée</t>
        </is>
      </c>
      <c r="T1129" t="n">
        <v>16</v>
      </c>
      <c r="U1129">
        <f>Q1129*T1129</f>
        <v/>
      </c>
      <c r="V1129" t="n">
        <v>0.54</v>
      </c>
      <c r="W1129" t="n">
        <v>0</v>
      </c>
      <c r="X1129" t="n">
        <v>0</v>
      </c>
      <c r="Y1129">
        <f>W1129*X1129</f>
        <v/>
      </c>
      <c r="Z1129">
        <f>U1129*V1129</f>
        <v/>
      </c>
      <c r="AA1129">
        <f>MAX(0,Z1129-Y1129)</f>
        <v/>
      </c>
      <c r="AB1129">
        <f>AA1129*M1129</f>
        <v/>
      </c>
    </row>
    <row r="1130" ht="25.5" customHeight="1" s="26">
      <c r="A1130" s="7" t="n">
        <v>1129</v>
      </c>
      <c r="B1130" s="7" t="inlineStr">
        <is>
          <t>Base_Donnees_Calcul_Apport_P2O5_COMIFER_Tunisie_Exemples.xlsx</t>
        </is>
      </c>
      <c r="C1130" s="7" t="inlineStr">
        <is>
          <t>La Soukra</t>
        </is>
      </c>
      <c r="D1130" s="7" t="inlineStr">
        <is>
          <t>P2O5-1129</t>
        </is>
      </c>
      <c r="E1130" s="7" t="n"/>
      <c r="F1130" s="8" t="n"/>
      <c r="G1130" s="7" t="inlineStr">
        <is>
          <t>P2O5-1129</t>
        </is>
      </c>
      <c r="H1130" s="9" t="n">
        <v>36.894322</v>
      </c>
      <c r="I1130" s="9" t="n">
        <v>10.221919</v>
      </c>
      <c r="J1130" s="7" t="inlineStr">
        <is>
          <t>Ariana</t>
        </is>
      </c>
      <c r="K1130" s="7" t="inlineStr">
        <is>
          <t>WGS84 - نقطة إضافية موزعة مكانياً</t>
        </is>
      </c>
      <c r="L1130" s="7" t="n"/>
      <c r="M1130" s="10" t="n">
        <v>5.91</v>
      </c>
      <c r="N1130" s="7" t="inlineStr">
        <is>
          <t>Orge</t>
        </is>
      </c>
      <c r="O1130" s="7" t="n"/>
      <c r="P1130" s="8" t="inlineStr">
        <is>
          <t>POINT AJOUTÉ — exemple synthétique pour enrichissement spatial de la BD</t>
        </is>
      </c>
      <c r="Q1130" t="n">
        <v>7.51</v>
      </c>
      <c r="R1130" t="n">
        <v>17.3</v>
      </c>
      <c r="S1130" t="inlineStr">
        <is>
          <t>Faible</t>
        </is>
      </c>
      <c r="T1130" t="n">
        <v>16</v>
      </c>
      <c r="U1130">
        <f>Q1130*T1130</f>
        <v/>
      </c>
      <c r="V1130" t="n">
        <v>1.03</v>
      </c>
      <c r="W1130" t="n">
        <v>160</v>
      </c>
      <c r="X1130" t="n">
        <v>0.35</v>
      </c>
      <c r="Y1130">
        <f>W1130*X1130</f>
        <v/>
      </c>
      <c r="Z1130">
        <f>U1130*V1130</f>
        <v/>
      </c>
      <c r="AA1130">
        <f>MAX(0,Z1130-Y1130)</f>
        <v/>
      </c>
      <c r="AB1130">
        <f>AA1130*M1130</f>
        <v/>
      </c>
    </row>
    <row r="1131" ht="25.5" customHeight="1" s="26">
      <c r="A1131" s="7" t="n">
        <v>1130</v>
      </c>
      <c r="B1131" s="7" t="inlineStr">
        <is>
          <t>Base_Donnees_Calcul_Apport_P2O5_COMIFER_Tunisie_Exemples.xlsx</t>
        </is>
      </c>
      <c r="C1131" s="7" t="inlineStr">
        <is>
          <t>La Soukra</t>
        </is>
      </c>
      <c r="D1131" s="7" t="inlineStr">
        <is>
          <t>P2O5-1130</t>
        </is>
      </c>
      <c r="E1131" s="7" t="n"/>
      <c r="F1131" s="8" t="n"/>
      <c r="G1131" s="7" t="inlineStr">
        <is>
          <t>P2O5-1130</t>
        </is>
      </c>
      <c r="H1131" s="9" t="n">
        <v>36.896332</v>
      </c>
      <c r="I1131" s="9" t="n">
        <v>10.211623</v>
      </c>
      <c r="J1131" s="7" t="inlineStr">
        <is>
          <t>Ariana</t>
        </is>
      </c>
      <c r="K1131" s="7" t="inlineStr">
        <is>
          <t>WGS84 - نقطة إضافية موزعة مكانياً</t>
        </is>
      </c>
      <c r="L1131" s="7" t="n"/>
      <c r="M1131" s="10" t="n">
        <v>6.98</v>
      </c>
      <c r="N1131" s="7" t="inlineStr">
        <is>
          <t>Blé dur</t>
        </is>
      </c>
      <c r="O1131" s="7" t="n"/>
      <c r="P1131" s="8" t="inlineStr">
        <is>
          <t>POINT AJOUTÉ — exemple synthétique pour enrichissement spatial de la BD</t>
        </is>
      </c>
      <c r="Q1131" t="n">
        <v>4.5</v>
      </c>
      <c r="R1131" t="n">
        <v>21</v>
      </c>
      <c r="S1131" t="inlineStr">
        <is>
          <t>Faible</t>
        </is>
      </c>
      <c r="T1131" t="n">
        <v>18</v>
      </c>
      <c r="U1131">
        <f>Q1131*T1131</f>
        <v/>
      </c>
      <c r="V1131" t="n">
        <v>1.15</v>
      </c>
      <c r="W1131" t="n">
        <v>80</v>
      </c>
      <c r="X1131" t="n">
        <v>0.35</v>
      </c>
      <c r="Y1131">
        <f>W1131*X1131</f>
        <v/>
      </c>
      <c r="Z1131">
        <f>U1131*V1131</f>
        <v/>
      </c>
      <c r="AA1131">
        <f>MAX(0,Z1131-Y1131)</f>
        <v/>
      </c>
      <c r="AB1131">
        <f>AA1131*M1131</f>
        <v/>
      </c>
    </row>
    <row r="1132" ht="25.5" customHeight="1" s="26">
      <c r="A1132" s="7" t="n">
        <v>1131</v>
      </c>
      <c r="B1132" s="7" t="inlineStr">
        <is>
          <t>Base_Donnees_Calcul_Apport_P2O5_COMIFER_Tunisie_Exemples.xlsx</t>
        </is>
      </c>
      <c r="C1132" s="7" t="inlineStr">
        <is>
          <t>La Soukra</t>
        </is>
      </c>
      <c r="D1132" s="7" t="inlineStr">
        <is>
          <t>P2O5-1131</t>
        </is>
      </c>
      <c r="E1132" s="7" t="n"/>
      <c r="F1132" s="8" t="n"/>
      <c r="G1132" s="7" t="inlineStr">
        <is>
          <t>P2O5-1131</t>
        </is>
      </c>
      <c r="H1132" s="9" t="n">
        <v>36.899666</v>
      </c>
      <c r="I1132" s="9" t="n">
        <v>10.215704</v>
      </c>
      <c r="J1132" s="7" t="inlineStr">
        <is>
          <t>Ariana</t>
        </is>
      </c>
      <c r="K1132" s="7" t="inlineStr">
        <is>
          <t>WGS84 - نقطة إضافية موزعة مكانياً</t>
        </is>
      </c>
      <c r="L1132" s="7" t="n"/>
      <c r="M1132" s="10" t="n">
        <v>7.39</v>
      </c>
      <c r="N1132" s="7" t="inlineStr">
        <is>
          <t>Vigne</t>
        </is>
      </c>
      <c r="O1132" s="7" t="n"/>
      <c r="P1132" s="8" t="inlineStr">
        <is>
          <t>POINT AJOUTÉ — exemple synthétique pour enrichissement spatial de la BD</t>
        </is>
      </c>
      <c r="Q1132" t="n">
        <v>5.75</v>
      </c>
      <c r="R1132" t="n">
        <v>12.8</v>
      </c>
      <c r="S1132" t="inlineStr">
        <is>
          <t>Très faible</t>
        </is>
      </c>
      <c r="T1132" t="n">
        <v>10</v>
      </c>
      <c r="U1132">
        <f>Q1132*T1132</f>
        <v/>
      </c>
      <c r="V1132" t="n">
        <v>1.22</v>
      </c>
      <c r="W1132" t="n">
        <v>120</v>
      </c>
      <c r="X1132" t="n">
        <v>0.35</v>
      </c>
      <c r="Y1132">
        <f>W1132*X1132</f>
        <v/>
      </c>
      <c r="Z1132">
        <f>U1132*V1132</f>
        <v/>
      </c>
      <c r="AA1132">
        <f>MAX(0,Z1132-Y1132)</f>
        <v/>
      </c>
      <c r="AB1132">
        <f>AA1132*M1132</f>
        <v/>
      </c>
    </row>
    <row r="1133" ht="25.5" customHeight="1" s="26">
      <c r="A1133" s="7" t="n">
        <v>1132</v>
      </c>
      <c r="B1133" s="7" t="inlineStr">
        <is>
          <t>Base_Donnees_Calcul_Apport_P2O5_COMIFER_Tunisie_Exemples.xlsx</t>
        </is>
      </c>
      <c r="C1133" s="7" t="inlineStr">
        <is>
          <t>La Soukra</t>
        </is>
      </c>
      <c r="D1133" s="7" t="inlineStr">
        <is>
          <t>P2O5-1132</t>
        </is>
      </c>
      <c r="E1133" s="7" t="n"/>
      <c r="F1133" s="8" t="n"/>
      <c r="G1133" s="7" t="inlineStr">
        <is>
          <t>P2O5-1132</t>
        </is>
      </c>
      <c r="H1133" s="9" t="n">
        <v>36.902575</v>
      </c>
      <c r="I1133" s="9" t="n">
        <v>10.23646</v>
      </c>
      <c r="J1133" s="7" t="inlineStr">
        <is>
          <t>Ariana</t>
        </is>
      </c>
      <c r="K1133" s="7" t="inlineStr">
        <is>
          <t>WGS84 - نقطة إضافية موزعة مكانياً</t>
        </is>
      </c>
      <c r="L1133" s="7" t="n"/>
      <c r="M1133" s="10" t="n">
        <v>1.81</v>
      </c>
      <c r="N1133" s="7" t="inlineStr">
        <is>
          <t>Orge</t>
        </is>
      </c>
      <c r="O1133" s="7" t="n"/>
      <c r="P1133" s="8" t="inlineStr">
        <is>
          <t>POINT AJOUTÉ — exemple synthétique pour enrichissement spatial de la BD</t>
        </is>
      </c>
      <c r="Q1133" t="n">
        <v>7.9</v>
      </c>
      <c r="R1133" t="n">
        <v>22.8</v>
      </c>
      <c r="S1133" t="inlineStr">
        <is>
          <t>Faible</t>
        </is>
      </c>
      <c r="T1133" t="n">
        <v>16</v>
      </c>
      <c r="U1133">
        <f>Q1133*T1133</f>
        <v/>
      </c>
      <c r="V1133" t="n">
        <v>0.8100000000000001</v>
      </c>
      <c r="W1133" t="n">
        <v>0</v>
      </c>
      <c r="X1133" t="n">
        <v>0</v>
      </c>
      <c r="Y1133">
        <f>W1133*X1133</f>
        <v/>
      </c>
      <c r="Z1133">
        <f>U1133*V1133</f>
        <v/>
      </c>
      <c r="AA1133">
        <f>MAX(0,Z1133-Y1133)</f>
        <v/>
      </c>
      <c r="AB1133">
        <f>AA1133*M1133</f>
        <v/>
      </c>
    </row>
    <row r="1134" ht="25.5" customHeight="1" s="26">
      <c r="A1134" s="7" t="n">
        <v>1133</v>
      </c>
      <c r="B1134" s="7" t="inlineStr">
        <is>
          <t>Base_Donnees_Calcul_Apport_P2O5_COMIFER_Tunisie_Exemples.xlsx</t>
        </is>
      </c>
      <c r="C1134" s="7" t="inlineStr">
        <is>
          <t>La Soukra</t>
        </is>
      </c>
      <c r="D1134" s="7" t="inlineStr">
        <is>
          <t>P2O5-1133</t>
        </is>
      </c>
      <c r="E1134" s="7" t="n"/>
      <c r="F1134" s="8" t="n"/>
      <c r="G1134" s="7" t="inlineStr">
        <is>
          <t>P2O5-1133</t>
        </is>
      </c>
      <c r="H1134" s="9" t="n">
        <v>36.902924</v>
      </c>
      <c r="I1134" s="9" t="n">
        <v>10.229425</v>
      </c>
      <c r="J1134" s="7" t="inlineStr">
        <is>
          <t>Ariana</t>
        </is>
      </c>
      <c r="K1134" s="7" t="inlineStr">
        <is>
          <t>WGS84 - نقطة إضافية موزعة مكانياً</t>
        </is>
      </c>
      <c r="L1134" s="7" t="n"/>
      <c r="M1134" s="10" t="n">
        <v>6.06</v>
      </c>
      <c r="N1134" s="7" t="inlineStr">
        <is>
          <t>Pomme de terre</t>
        </is>
      </c>
      <c r="O1134" s="7" t="n"/>
      <c r="P1134" s="8" t="inlineStr">
        <is>
          <t>POINT AJOUTÉ — exemple synthétique pour enrichissement spatial de la BD</t>
        </is>
      </c>
      <c r="Q1134" t="n">
        <v>6.59</v>
      </c>
      <c r="R1134" t="n">
        <v>14</v>
      </c>
      <c r="S1134" t="inlineStr">
        <is>
          <t>Très faible</t>
        </is>
      </c>
      <c r="T1134" t="n">
        <v>8</v>
      </c>
      <c r="U1134">
        <f>Q1134*T1134</f>
        <v/>
      </c>
      <c r="V1134" t="n">
        <v>1.6</v>
      </c>
      <c r="W1134" t="n">
        <v>120</v>
      </c>
      <c r="X1134" t="n">
        <v>0.35</v>
      </c>
      <c r="Y1134">
        <f>W1134*X1134</f>
        <v/>
      </c>
      <c r="Z1134">
        <f>U1134*V1134</f>
        <v/>
      </c>
      <c r="AA1134">
        <f>MAX(0,Z1134-Y1134)</f>
        <v/>
      </c>
      <c r="AB1134">
        <f>AA1134*M1134</f>
        <v/>
      </c>
    </row>
    <row r="1135" ht="25.5" customHeight="1" s="26">
      <c r="A1135" s="7" t="n">
        <v>1134</v>
      </c>
      <c r="B1135" s="7" t="inlineStr">
        <is>
          <t>Base_Donnees_Calcul_Apport_P2O5_COMIFER_Tunisie_Exemples.xlsx</t>
        </is>
      </c>
      <c r="C1135" s="7" t="inlineStr">
        <is>
          <t>La Soukra</t>
        </is>
      </c>
      <c r="D1135" s="7" t="inlineStr">
        <is>
          <t>P2O5-1134</t>
        </is>
      </c>
      <c r="E1135" s="7" t="n"/>
      <c r="F1135" s="8" t="n"/>
      <c r="G1135" s="7" t="inlineStr">
        <is>
          <t>P2O5-1134</t>
        </is>
      </c>
      <c r="H1135" s="9" t="n">
        <v>36.90594</v>
      </c>
      <c r="I1135" s="9" t="n">
        <v>10.211419</v>
      </c>
      <c r="J1135" s="7" t="inlineStr">
        <is>
          <t>Ariana</t>
        </is>
      </c>
      <c r="K1135" s="7" t="inlineStr">
        <is>
          <t>WGS84 - نقطة إضافية موزعة مكانياً</t>
        </is>
      </c>
      <c r="L1135" s="7" t="n"/>
      <c r="M1135" s="10" t="n">
        <v>6.95</v>
      </c>
      <c r="N1135" s="7" t="inlineStr">
        <is>
          <t>Vigne</t>
        </is>
      </c>
      <c r="O1135" s="7" t="n"/>
      <c r="P1135" s="8" t="inlineStr">
        <is>
          <t>POINT AJOUTÉ — exemple synthétique pour enrichissement spatial de la BD</t>
        </is>
      </c>
      <c r="Q1135" t="n">
        <v>5.07</v>
      </c>
      <c r="R1135" t="n">
        <v>13.8</v>
      </c>
      <c r="S1135" t="inlineStr">
        <is>
          <t>Très faible</t>
        </is>
      </c>
      <c r="T1135" t="n">
        <v>10</v>
      </c>
      <c r="U1135">
        <f>Q1135*T1135</f>
        <v/>
      </c>
      <c r="V1135" t="n">
        <v>1.22</v>
      </c>
      <c r="W1135" t="n">
        <v>120</v>
      </c>
      <c r="X1135" t="n">
        <v>0.35</v>
      </c>
      <c r="Y1135">
        <f>W1135*X1135</f>
        <v/>
      </c>
      <c r="Z1135">
        <f>U1135*V1135</f>
        <v/>
      </c>
      <c r="AA1135">
        <f>MAX(0,Z1135-Y1135)</f>
        <v/>
      </c>
      <c r="AB1135">
        <f>AA1135*M1135</f>
        <v/>
      </c>
    </row>
    <row r="1136" ht="25.5" customHeight="1" s="26">
      <c r="A1136" s="7" t="n">
        <v>1135</v>
      </c>
      <c r="B1136" s="7" t="inlineStr">
        <is>
          <t>Base_Donnees_Calcul_Apport_P2O5_COMIFER_Tunisie_Exemples.xlsx</t>
        </is>
      </c>
      <c r="C1136" s="7" t="inlineStr">
        <is>
          <t>La Soukra</t>
        </is>
      </c>
      <c r="D1136" s="7" t="inlineStr">
        <is>
          <t>P2O5-1135</t>
        </is>
      </c>
      <c r="E1136" s="7" t="n"/>
      <c r="F1136" s="8" t="n"/>
      <c r="G1136" s="7" t="inlineStr">
        <is>
          <t>P2O5-1135</t>
        </is>
      </c>
      <c r="H1136" s="9" t="n">
        <v>36.890425</v>
      </c>
      <c r="I1136" s="9" t="n">
        <v>10.207697</v>
      </c>
      <c r="J1136" s="7" t="inlineStr">
        <is>
          <t>Ariana</t>
        </is>
      </c>
      <c r="K1136" s="7" t="inlineStr">
        <is>
          <t>WGS84 - نقطة إضافية موزعة مكانياً</t>
        </is>
      </c>
      <c r="L1136" s="7" t="n"/>
      <c r="M1136" s="10" t="n">
        <v>4.07</v>
      </c>
      <c r="N1136" s="7" t="inlineStr">
        <is>
          <t>Pomme de terre</t>
        </is>
      </c>
      <c r="O1136" s="7" t="n"/>
      <c r="P1136" s="8" t="inlineStr">
        <is>
          <t>POINT AJOUTÉ — exemple synthétique pour enrichissement spatial de la BD</t>
        </is>
      </c>
      <c r="Q1136" t="n">
        <v>6.66</v>
      </c>
      <c r="R1136" t="n">
        <v>22.1</v>
      </c>
      <c r="S1136" t="inlineStr">
        <is>
          <t>Faible</t>
        </is>
      </c>
      <c r="T1136" t="n">
        <v>8</v>
      </c>
      <c r="U1136">
        <f>Q1136*T1136</f>
        <v/>
      </c>
      <c r="V1136" t="n">
        <v>1.08</v>
      </c>
      <c r="W1136" t="n">
        <v>0</v>
      </c>
      <c r="X1136" t="n">
        <v>0</v>
      </c>
      <c r="Y1136">
        <f>W1136*X1136</f>
        <v/>
      </c>
      <c r="Z1136">
        <f>U1136*V1136</f>
        <v/>
      </c>
      <c r="AA1136">
        <f>MAX(0,Z1136-Y1136)</f>
        <v/>
      </c>
      <c r="AB1136">
        <f>AA1136*M1136</f>
        <v/>
      </c>
    </row>
    <row r="1137" ht="25.5" customHeight="1" s="26">
      <c r="A1137" s="7" t="n">
        <v>1136</v>
      </c>
      <c r="B1137" s="7" t="inlineStr">
        <is>
          <t>Base_Donnees_Calcul_Apport_P2O5_COMIFER_Tunisie_Exemples.xlsx</t>
        </is>
      </c>
      <c r="C1137" s="7" t="inlineStr">
        <is>
          <t>La Soukra</t>
        </is>
      </c>
      <c r="D1137" s="7" t="inlineStr">
        <is>
          <t>P2O5-1136</t>
        </is>
      </c>
      <c r="E1137" s="7" t="n"/>
      <c r="F1137" s="8" t="n"/>
      <c r="G1137" s="7" t="inlineStr">
        <is>
          <t>P2O5-1136</t>
        </is>
      </c>
      <c r="H1137" s="9" t="n">
        <v>36.891761</v>
      </c>
      <c r="I1137" s="9" t="n">
        <v>10.229942</v>
      </c>
      <c r="J1137" s="7" t="inlineStr">
        <is>
          <t>Ariana</t>
        </is>
      </c>
      <c r="K1137" s="7" t="inlineStr">
        <is>
          <t>WGS84 - نقطة إضافية موزعة مكانياً</t>
        </is>
      </c>
      <c r="L1137" s="7" t="n"/>
      <c r="M1137" s="10" t="n">
        <v>17.87</v>
      </c>
      <c r="N1137" s="7" t="inlineStr">
        <is>
          <t>Olivier</t>
        </is>
      </c>
      <c r="O1137" s="7" t="n"/>
      <c r="P1137" s="8" t="inlineStr">
        <is>
          <t>POINT AJOUTÉ — exemple synthétique pour enrichissement spatial de la BD</t>
        </is>
      </c>
      <c r="Q1137" t="n">
        <v>7.07</v>
      </c>
      <c r="R1137" t="n">
        <v>23.1</v>
      </c>
      <c r="S1137" t="inlineStr">
        <is>
          <t>Faible</t>
        </is>
      </c>
      <c r="T1137" t="n">
        <v>10</v>
      </c>
      <c r="U1137">
        <f>Q1137*T1137</f>
        <v/>
      </c>
      <c r="V1137" t="n">
        <v>0.92</v>
      </c>
      <c r="W1137" t="n">
        <v>160</v>
      </c>
      <c r="X1137" t="n">
        <v>0.35</v>
      </c>
      <c r="Y1137">
        <f>W1137*X1137</f>
        <v/>
      </c>
      <c r="Z1137">
        <f>U1137*V1137</f>
        <v/>
      </c>
      <c r="AA1137">
        <f>MAX(0,Z1137-Y1137)</f>
        <v/>
      </c>
      <c r="AB1137">
        <f>AA1137*M1137</f>
        <v/>
      </c>
    </row>
    <row r="1138" ht="25.5" customHeight="1" s="26">
      <c r="A1138" s="7" t="n">
        <v>1137</v>
      </c>
      <c r="B1138" s="7" t="inlineStr">
        <is>
          <t>Base_Donnees_Calcul_Apport_P2O5_COMIFER_Tunisie_Exemples.xlsx</t>
        </is>
      </c>
      <c r="C1138" s="7" t="inlineStr">
        <is>
          <t>La Soukra</t>
        </is>
      </c>
      <c r="D1138" s="7" t="inlineStr">
        <is>
          <t>P2O5-1137</t>
        </is>
      </c>
      <c r="E1138" s="7" t="n"/>
      <c r="F1138" s="8" t="n"/>
      <c r="G1138" s="7" t="inlineStr">
        <is>
          <t>P2O5-1137</t>
        </is>
      </c>
      <c r="H1138" s="9" t="n">
        <v>36.898124</v>
      </c>
      <c r="I1138" s="9" t="n">
        <v>10.240098</v>
      </c>
      <c r="J1138" s="7" t="inlineStr">
        <is>
          <t>Ariana</t>
        </is>
      </c>
      <c r="K1138" s="7" t="inlineStr">
        <is>
          <t>WGS84 - نقطة إضافية موزعة مكانياً</t>
        </is>
      </c>
      <c r="L1138" s="7" t="n"/>
      <c r="M1138" s="10" t="n">
        <v>11.49</v>
      </c>
      <c r="N1138" s="7" t="inlineStr">
        <is>
          <t>Orge</t>
        </is>
      </c>
      <c r="O1138" s="7" t="n"/>
      <c r="P1138" s="8" t="inlineStr">
        <is>
          <t>POINT AJOUTÉ — exemple synthétique pour enrichissement spatial de la BD</t>
        </is>
      </c>
      <c r="Q1138" t="n">
        <v>7.17</v>
      </c>
      <c r="R1138" t="n">
        <v>35.7</v>
      </c>
      <c r="S1138" t="inlineStr">
        <is>
          <t>Élevée</t>
        </is>
      </c>
      <c r="T1138" t="n">
        <v>16</v>
      </c>
      <c r="U1138">
        <f>Q1138*T1138</f>
        <v/>
      </c>
      <c r="V1138" t="n">
        <v>0.54</v>
      </c>
      <c r="W1138" t="n">
        <v>160</v>
      </c>
      <c r="X1138" t="n">
        <v>0.35</v>
      </c>
      <c r="Y1138">
        <f>W1138*X1138</f>
        <v/>
      </c>
      <c r="Z1138">
        <f>U1138*V1138</f>
        <v/>
      </c>
      <c r="AA1138">
        <f>MAX(0,Z1138-Y1138)</f>
        <v/>
      </c>
      <c r="AB1138">
        <f>AA1138*M1138</f>
        <v/>
      </c>
    </row>
    <row r="1139" ht="25.5" customHeight="1" s="26">
      <c r="A1139" s="7" t="n">
        <v>1138</v>
      </c>
      <c r="B1139" s="7" t="inlineStr">
        <is>
          <t>Base_Donnees_Calcul_Apport_P2O5_COMIFER_Tunisie_Exemples.xlsx</t>
        </is>
      </c>
      <c r="C1139" s="7" t="inlineStr">
        <is>
          <t>La Soukra</t>
        </is>
      </c>
      <c r="D1139" s="7" t="inlineStr">
        <is>
          <t>P2O5-1138</t>
        </is>
      </c>
      <c r="E1139" s="7" t="n"/>
      <c r="F1139" s="8" t="n"/>
      <c r="G1139" s="7" t="inlineStr">
        <is>
          <t>P2O5-1138</t>
        </is>
      </c>
      <c r="H1139" s="9" t="n">
        <v>36.900637</v>
      </c>
      <c r="I1139" s="9" t="n">
        <v>10.213341</v>
      </c>
      <c r="J1139" s="7" t="inlineStr">
        <is>
          <t>Ariana</t>
        </is>
      </c>
      <c r="K1139" s="7" t="inlineStr">
        <is>
          <t>WGS84 - نقطة إضافية موزعة مكانياً</t>
        </is>
      </c>
      <c r="L1139" s="7" t="n"/>
      <c r="M1139" s="10" t="n">
        <v>8.17</v>
      </c>
      <c r="N1139" s="7" t="inlineStr">
        <is>
          <t>Vigne</t>
        </is>
      </c>
      <c r="O1139" s="7" t="n"/>
      <c r="P1139" s="8" t="inlineStr">
        <is>
          <t>POINT AJOUTÉ — exemple synthétique pour enrichissement spatial de la BD</t>
        </is>
      </c>
      <c r="Q1139" t="n">
        <v>5.08</v>
      </c>
      <c r="R1139" t="n">
        <v>12.1</v>
      </c>
      <c r="S1139" t="inlineStr">
        <is>
          <t>Très faible</t>
        </is>
      </c>
      <c r="T1139" t="n">
        <v>10</v>
      </c>
      <c r="U1139">
        <f>Q1139*T1139</f>
        <v/>
      </c>
      <c r="V1139" t="n">
        <v>1.22</v>
      </c>
      <c r="W1139" t="n">
        <v>120</v>
      </c>
      <c r="X1139" t="n">
        <v>0.35</v>
      </c>
      <c r="Y1139">
        <f>W1139*X1139</f>
        <v/>
      </c>
      <c r="Z1139">
        <f>U1139*V1139</f>
        <v/>
      </c>
      <c r="AA1139">
        <f>MAX(0,Z1139-Y1139)</f>
        <v/>
      </c>
      <c r="AB1139">
        <f>AA1139*M1139</f>
        <v/>
      </c>
    </row>
    <row r="1140" ht="25.5" customHeight="1" s="26">
      <c r="A1140" s="7" t="n">
        <v>1139</v>
      </c>
      <c r="B1140" s="7" t="inlineStr">
        <is>
          <t>Base_Donnees_Calcul_Apport_P2O5_COMIFER_Tunisie_Exemples.xlsx</t>
        </is>
      </c>
      <c r="C1140" s="7" t="inlineStr">
        <is>
          <t>La Soukra</t>
        </is>
      </c>
      <c r="D1140" s="7" t="inlineStr">
        <is>
          <t>P2O5-1139</t>
        </is>
      </c>
      <c r="E1140" s="7" t="n"/>
      <c r="F1140" s="8" t="n"/>
      <c r="G1140" s="7" t="inlineStr">
        <is>
          <t>P2O5-1139</t>
        </is>
      </c>
      <c r="H1140" s="9" t="n">
        <v>36.905223</v>
      </c>
      <c r="I1140" s="9" t="n">
        <v>10.238952</v>
      </c>
      <c r="J1140" s="7" t="inlineStr">
        <is>
          <t>Ariana</t>
        </is>
      </c>
      <c r="K1140" s="7" t="inlineStr">
        <is>
          <t>WGS84 - نقطة إضافية موزعة مكانياً</t>
        </is>
      </c>
      <c r="L1140" s="7" t="n"/>
      <c r="M1140" s="10" t="n">
        <v>6.6</v>
      </c>
      <c r="N1140" s="7" t="inlineStr">
        <is>
          <t>Blé dur</t>
        </is>
      </c>
      <c r="O1140" s="7" t="n"/>
      <c r="P1140" s="8" t="inlineStr">
        <is>
          <t>POINT AJOUTÉ — exemple synthétique pour enrichissement spatial de la BD</t>
        </is>
      </c>
      <c r="Q1140" t="n">
        <v>3.59</v>
      </c>
      <c r="R1140" t="n">
        <v>45</v>
      </c>
      <c r="S1140" t="inlineStr">
        <is>
          <t>Élevée</t>
        </is>
      </c>
      <c r="T1140" t="n">
        <v>18</v>
      </c>
      <c r="U1140">
        <f>Q1140*T1140</f>
        <v/>
      </c>
      <c r="V1140" t="n">
        <v>0.6</v>
      </c>
      <c r="W1140" t="n">
        <v>0</v>
      </c>
      <c r="X1140" t="n">
        <v>0</v>
      </c>
      <c r="Y1140">
        <f>W1140*X1140</f>
        <v/>
      </c>
      <c r="Z1140">
        <f>U1140*V1140</f>
        <v/>
      </c>
      <c r="AA1140">
        <f>MAX(0,Z1140-Y1140)</f>
        <v/>
      </c>
      <c r="AB1140">
        <f>AA1140*M1140</f>
        <v/>
      </c>
    </row>
    <row r="1141" ht="25.5" customHeight="1" s="26">
      <c r="A1141" s="7" t="n">
        <v>1140</v>
      </c>
      <c r="B1141" s="7" t="inlineStr">
        <is>
          <t>Base_Donnees_Calcul_Apport_P2O5_COMIFER_Tunisie_Exemples.xlsx</t>
        </is>
      </c>
      <c r="C1141" s="7" t="inlineStr">
        <is>
          <t>La Soukra</t>
        </is>
      </c>
      <c r="D1141" s="7" t="inlineStr">
        <is>
          <t>P2O5-1140</t>
        </is>
      </c>
      <c r="E1141" s="7" t="n"/>
      <c r="F1141" s="8" t="n"/>
      <c r="G1141" s="7" t="inlineStr">
        <is>
          <t>P2O5-1140</t>
        </is>
      </c>
      <c r="H1141" s="9" t="n">
        <v>36.907334</v>
      </c>
      <c r="I1141" s="9" t="n">
        <v>10.222658</v>
      </c>
      <c r="J1141" s="7" t="inlineStr">
        <is>
          <t>Ariana</t>
        </is>
      </c>
      <c r="K1141" s="7" t="inlineStr">
        <is>
          <t>WGS84 - نقطة إضافية موزعة مكانياً</t>
        </is>
      </c>
      <c r="L1141" s="7" t="n"/>
      <c r="M1141" s="10" t="n">
        <v>6.14</v>
      </c>
      <c r="N1141" s="7" t="inlineStr">
        <is>
          <t>Olivier</t>
        </is>
      </c>
      <c r="O1141" s="7" t="n"/>
      <c r="P1141" s="8" t="inlineStr">
        <is>
          <t>POINT AJOUTÉ — exemple synthétique pour enrichissement spatial de la BD</t>
        </is>
      </c>
      <c r="Q1141" t="n">
        <v>4.09</v>
      </c>
      <c r="R1141" t="n">
        <v>26</v>
      </c>
      <c r="S1141" t="inlineStr">
        <is>
          <t>Moyenne</t>
        </is>
      </c>
      <c r="T1141" t="n">
        <v>10</v>
      </c>
      <c r="U1141">
        <f>Q1141*T1141</f>
        <v/>
      </c>
      <c r="V1141" t="n">
        <v>0.92</v>
      </c>
      <c r="W1141" t="n">
        <v>50</v>
      </c>
      <c r="X1141" t="n">
        <v>0.35</v>
      </c>
      <c r="Y1141">
        <f>W1141*X1141</f>
        <v/>
      </c>
      <c r="Z1141">
        <f>U1141*V1141</f>
        <v/>
      </c>
      <c r="AA1141">
        <f>MAX(0,Z1141-Y1141)</f>
        <v/>
      </c>
      <c r="AB1141">
        <f>AA1141*M1141</f>
        <v/>
      </c>
    </row>
    <row r="1142" ht="25.5" customHeight="1" s="26">
      <c r="A1142" s="7" t="n">
        <v>1141</v>
      </c>
      <c r="B1142" s="7" t="inlineStr">
        <is>
          <t>Base_Donnees_Calcul_Apport_P2O5_COMIFER_Tunisie_Exemples.xlsx</t>
        </is>
      </c>
      <c r="C1142" s="7" t="inlineStr">
        <is>
          <t>Medjez el Bab</t>
        </is>
      </c>
      <c r="D1142" s="7" t="inlineStr">
        <is>
          <t>P2O5-1141</t>
        </is>
      </c>
      <c r="E1142" s="7" t="n"/>
      <c r="F1142" s="8" t="n"/>
      <c r="G1142" s="7" t="inlineStr">
        <is>
          <t>P2O5-1141</t>
        </is>
      </c>
      <c r="H1142" s="9" t="n">
        <v>36.630492</v>
      </c>
      <c r="I1142" s="9" t="n">
        <v>9.607875</v>
      </c>
      <c r="J1142" s="7" t="inlineStr">
        <is>
          <t>Béja</t>
        </is>
      </c>
      <c r="K1142" s="7" t="inlineStr">
        <is>
          <t>WGS84 - نقطة إضافية موزعة مكانياً</t>
        </is>
      </c>
      <c r="L1142" s="7" t="n"/>
      <c r="M1142" s="10" t="n">
        <v>3.6</v>
      </c>
      <c r="N1142" s="7" t="inlineStr">
        <is>
          <t>Maïs</t>
        </is>
      </c>
      <c r="O1142" s="7" t="n"/>
      <c r="P1142" s="8" t="inlineStr">
        <is>
          <t>POINT AJOUTÉ — exemple synthétique pour enrichissement spatial de la BD</t>
        </is>
      </c>
      <c r="Q1142" t="n">
        <v>2.32</v>
      </c>
      <c r="R1142" t="n">
        <v>45</v>
      </c>
      <c r="S1142" t="inlineStr">
        <is>
          <t>Élevée</t>
        </is>
      </c>
      <c r="T1142" t="n">
        <v>12</v>
      </c>
      <c r="U1142">
        <f>Q1142*T1142</f>
        <v/>
      </c>
      <c r="V1142" t="n">
        <v>0.66</v>
      </c>
      <c r="W1142" t="n">
        <v>0</v>
      </c>
      <c r="X1142" t="n">
        <v>0</v>
      </c>
      <c r="Y1142">
        <f>W1142*X1142</f>
        <v/>
      </c>
      <c r="Z1142">
        <f>U1142*V1142</f>
        <v/>
      </c>
      <c r="AA1142">
        <f>MAX(0,Z1142-Y1142)</f>
        <v/>
      </c>
      <c r="AB1142">
        <f>AA1142*M1142</f>
        <v/>
      </c>
    </row>
    <row r="1143" ht="25.5" customHeight="1" s="26">
      <c r="A1143" s="7" t="n">
        <v>1142</v>
      </c>
      <c r="B1143" s="7" t="inlineStr">
        <is>
          <t>Base_Donnees_Calcul_Apport_P2O5_COMIFER_Tunisie_Exemples.xlsx</t>
        </is>
      </c>
      <c r="C1143" s="7" t="inlineStr">
        <is>
          <t>Medjez el Bab</t>
        </is>
      </c>
      <c r="D1143" s="7" t="inlineStr">
        <is>
          <t>P2O5-1142</t>
        </is>
      </c>
      <c r="E1143" s="7" t="n"/>
      <c r="F1143" s="8" t="n"/>
      <c r="G1143" s="7" t="inlineStr">
        <is>
          <t>P2O5-1142</t>
        </is>
      </c>
      <c r="H1143" s="9" t="n">
        <v>36.631719</v>
      </c>
      <c r="I1143" s="9" t="n">
        <v>9.618086999999999</v>
      </c>
      <c r="J1143" s="7" t="inlineStr">
        <is>
          <t>Béja</t>
        </is>
      </c>
      <c r="K1143" s="7" t="inlineStr">
        <is>
          <t>WGS84 - نقطة إضافية موزعة مكانياً</t>
        </is>
      </c>
      <c r="L1143" s="7" t="n"/>
      <c r="M1143" s="10" t="n">
        <v>15.57</v>
      </c>
      <c r="N1143" s="7" t="inlineStr">
        <is>
          <t>Tomate</t>
        </is>
      </c>
      <c r="O1143" s="7" t="n"/>
      <c r="P1143" s="8" t="inlineStr">
        <is>
          <t>POINT AJOUTÉ — exemple synthétique pour enrichissement spatial de la BD</t>
        </is>
      </c>
      <c r="Q1143" t="n">
        <v>4.63</v>
      </c>
      <c r="R1143" t="n">
        <v>45</v>
      </c>
      <c r="S1143" t="inlineStr">
        <is>
          <t>Élevée</t>
        </is>
      </c>
      <c r="T1143" t="n">
        <v>7</v>
      </c>
      <c r="U1143">
        <f>Q1143*T1143</f>
        <v/>
      </c>
      <c r="V1143" t="n">
        <v>0.66</v>
      </c>
      <c r="W1143" t="n">
        <v>0</v>
      </c>
      <c r="X1143" t="n">
        <v>0</v>
      </c>
      <c r="Y1143">
        <f>W1143*X1143</f>
        <v/>
      </c>
      <c r="Z1143">
        <f>U1143*V1143</f>
        <v/>
      </c>
      <c r="AA1143">
        <f>MAX(0,Z1143-Y1143)</f>
        <v/>
      </c>
      <c r="AB1143">
        <f>AA1143*M1143</f>
        <v/>
      </c>
    </row>
    <row r="1144" ht="25.5" customHeight="1" s="26">
      <c r="A1144" s="7" t="n">
        <v>1143</v>
      </c>
      <c r="B1144" s="7" t="inlineStr">
        <is>
          <t>Base_Donnees_Calcul_Apport_P2O5_COMIFER_Tunisie_Exemples.xlsx</t>
        </is>
      </c>
      <c r="C1144" s="7" t="inlineStr">
        <is>
          <t>Medjez el Bab</t>
        </is>
      </c>
      <c r="D1144" s="7" t="inlineStr">
        <is>
          <t>P2O5-1143</t>
        </is>
      </c>
      <c r="E1144" s="7" t="n"/>
      <c r="F1144" s="8" t="n"/>
      <c r="G1144" s="7" t="inlineStr">
        <is>
          <t>P2O5-1143</t>
        </is>
      </c>
      <c r="H1144" s="9" t="n">
        <v>36.636143</v>
      </c>
      <c r="I1144" s="9" t="n">
        <v>9.609442</v>
      </c>
      <c r="J1144" s="7" t="inlineStr">
        <is>
          <t>Béja</t>
        </is>
      </c>
      <c r="K1144" s="7" t="inlineStr">
        <is>
          <t>WGS84 - نقطة إضافية موزعة مكانياً</t>
        </is>
      </c>
      <c r="L1144" s="7" t="n"/>
      <c r="M1144" s="10" t="n">
        <v>11.04</v>
      </c>
      <c r="N1144" s="7" t="inlineStr">
        <is>
          <t>Agrumes</t>
        </is>
      </c>
      <c r="O1144" s="7" t="n"/>
      <c r="P1144" s="8" t="inlineStr">
        <is>
          <t>POINT AJOUTÉ — exemple synthétique pour enrichissement spatial de la BD</t>
        </is>
      </c>
      <c r="Q1144" t="n">
        <v>6.77</v>
      </c>
      <c r="R1144" t="n">
        <v>36.2</v>
      </c>
      <c r="S1144" t="inlineStr">
        <is>
          <t>Élevée</t>
        </is>
      </c>
      <c r="T1144" t="n">
        <v>9</v>
      </c>
      <c r="U1144">
        <f>Q1144*T1144</f>
        <v/>
      </c>
      <c r="V1144" t="n">
        <v>0.54</v>
      </c>
      <c r="W1144" t="n">
        <v>120</v>
      </c>
      <c r="X1144" t="n">
        <v>0.35</v>
      </c>
      <c r="Y1144">
        <f>W1144*X1144</f>
        <v/>
      </c>
      <c r="Z1144">
        <f>U1144*V1144</f>
        <v/>
      </c>
      <c r="AA1144">
        <f>MAX(0,Z1144-Y1144)</f>
        <v/>
      </c>
      <c r="AB1144">
        <f>AA1144*M1144</f>
        <v/>
      </c>
    </row>
    <row r="1145" ht="25.5" customHeight="1" s="26">
      <c r="A1145" s="7" t="n">
        <v>1144</v>
      </c>
      <c r="B1145" s="7" t="inlineStr">
        <is>
          <t>Base_Donnees_Calcul_Apport_P2O5_COMIFER_Tunisie_Exemples.xlsx</t>
        </is>
      </c>
      <c r="C1145" s="7" t="inlineStr">
        <is>
          <t>Medjez el Bab</t>
        </is>
      </c>
      <c r="D1145" s="7" t="inlineStr">
        <is>
          <t>P2O5-1144</t>
        </is>
      </c>
      <c r="E1145" s="7" t="n"/>
      <c r="F1145" s="8" t="n"/>
      <c r="G1145" s="7" t="inlineStr">
        <is>
          <t>P2O5-1144</t>
        </is>
      </c>
      <c r="H1145" s="9" t="n">
        <v>36.637761</v>
      </c>
      <c r="I1145" s="9" t="n">
        <v>9.615000999999999</v>
      </c>
      <c r="J1145" s="7" t="inlineStr">
        <is>
          <t>Béja</t>
        </is>
      </c>
      <c r="K1145" s="7" t="inlineStr">
        <is>
          <t>WGS84 - نقطة إضافية موزعة مكانياً</t>
        </is>
      </c>
      <c r="L1145" s="7" t="n"/>
      <c r="M1145" s="10" t="n">
        <v>23.56</v>
      </c>
      <c r="N1145" s="7" t="inlineStr">
        <is>
          <t>Légumineuses</t>
        </is>
      </c>
      <c r="O1145" s="7" t="n"/>
      <c r="P1145" s="8" t="inlineStr">
        <is>
          <t>POINT AJOUTÉ — exemple synthétique pour enrichissement spatial de la BD</t>
        </is>
      </c>
      <c r="Q1145" t="n">
        <v>5.32</v>
      </c>
      <c r="R1145" t="n">
        <v>33.9</v>
      </c>
      <c r="S1145" t="inlineStr">
        <is>
          <t>Moyenne</t>
        </is>
      </c>
      <c r="T1145" t="n">
        <v>14</v>
      </c>
      <c r="U1145">
        <f>Q1145*T1145</f>
        <v/>
      </c>
      <c r="V1145" t="n">
        <v>0.9</v>
      </c>
      <c r="W1145" t="n">
        <v>0</v>
      </c>
      <c r="X1145" t="n">
        <v>0</v>
      </c>
      <c r="Y1145">
        <f>W1145*X1145</f>
        <v/>
      </c>
      <c r="Z1145">
        <f>U1145*V1145</f>
        <v/>
      </c>
      <c r="AA1145">
        <f>MAX(0,Z1145-Y1145)</f>
        <v/>
      </c>
      <c r="AB1145">
        <f>AA1145*M1145</f>
        <v/>
      </c>
    </row>
    <row r="1146" ht="25.5" customHeight="1" s="26">
      <c r="A1146" s="7" t="n">
        <v>1145</v>
      </c>
      <c r="B1146" s="7" t="inlineStr">
        <is>
          <t>Base_Donnees_Calcul_Apport_P2O5_COMIFER_Tunisie_Exemples.xlsx</t>
        </is>
      </c>
      <c r="C1146" s="7" t="inlineStr">
        <is>
          <t>Medjez el Bab</t>
        </is>
      </c>
      <c r="D1146" s="7" t="inlineStr">
        <is>
          <t>P2O5-1145</t>
        </is>
      </c>
      <c r="E1146" s="7" t="n"/>
      <c r="F1146" s="8" t="n"/>
      <c r="G1146" s="7" t="inlineStr">
        <is>
          <t>P2O5-1145</t>
        </is>
      </c>
      <c r="H1146" s="9" t="n">
        <v>36.639401</v>
      </c>
      <c r="I1146" s="9" t="n">
        <v>9.593109999999999</v>
      </c>
      <c r="J1146" s="7" t="inlineStr">
        <is>
          <t>Béja</t>
        </is>
      </c>
      <c r="K1146" s="7" t="inlineStr">
        <is>
          <t>WGS84 - نقطة إضافية موزعة مكانياً</t>
        </is>
      </c>
      <c r="L1146" s="7" t="n"/>
      <c r="M1146" s="10" t="n">
        <v>25.23</v>
      </c>
      <c r="N1146" s="7" t="inlineStr">
        <is>
          <t>Blé tendre</t>
        </is>
      </c>
      <c r="O1146" s="7" t="n"/>
      <c r="P1146" s="8" t="inlineStr">
        <is>
          <t>POINT AJOUTÉ — exemple synthétique pour enrichissement spatial de la BD</t>
        </is>
      </c>
      <c r="Q1146" t="n">
        <v>6.51</v>
      </c>
      <c r="R1146" t="n">
        <v>13.6</v>
      </c>
      <c r="S1146" t="inlineStr">
        <is>
          <t>Très faible</t>
        </is>
      </c>
      <c r="T1146" t="n">
        <v>18</v>
      </c>
      <c r="U1146">
        <f>Q1146*T1146</f>
        <v/>
      </c>
      <c r="V1146" t="n">
        <v>1.35</v>
      </c>
      <c r="W1146" t="n">
        <v>80</v>
      </c>
      <c r="X1146" t="n">
        <v>0.35</v>
      </c>
      <c r="Y1146">
        <f>W1146*X1146</f>
        <v/>
      </c>
      <c r="Z1146">
        <f>U1146*V1146</f>
        <v/>
      </c>
      <c r="AA1146">
        <f>MAX(0,Z1146-Y1146)</f>
        <v/>
      </c>
      <c r="AB1146">
        <f>AA1146*M1146</f>
        <v/>
      </c>
    </row>
    <row r="1147" ht="25.5" customHeight="1" s="26">
      <c r="A1147" s="7" t="n">
        <v>1146</v>
      </c>
      <c r="B1147" s="7" t="inlineStr">
        <is>
          <t>Base_Donnees_Calcul_Apport_P2O5_COMIFER_Tunisie_Exemples.xlsx</t>
        </is>
      </c>
      <c r="C1147" s="7" t="inlineStr">
        <is>
          <t>Medjez el Bab</t>
        </is>
      </c>
      <c r="D1147" s="7" t="inlineStr">
        <is>
          <t>P2O5-1146</t>
        </is>
      </c>
      <c r="E1147" s="7" t="n"/>
      <c r="F1147" s="8" t="n"/>
      <c r="G1147" s="7" t="inlineStr">
        <is>
          <t>P2O5-1146</t>
        </is>
      </c>
      <c r="H1147" s="9" t="n">
        <v>36.64141</v>
      </c>
      <c r="I1147" s="9" t="n">
        <v>9.60866</v>
      </c>
      <c r="J1147" s="7" t="inlineStr">
        <is>
          <t>Béja</t>
        </is>
      </c>
      <c r="K1147" s="7" t="inlineStr">
        <is>
          <t>WGS84 - نقطة إضافية موزعة مكانياً</t>
        </is>
      </c>
      <c r="L1147" s="7" t="n"/>
      <c r="M1147" s="10" t="n">
        <v>17.53</v>
      </c>
      <c r="N1147" s="7" t="inlineStr">
        <is>
          <t>Tomate</t>
        </is>
      </c>
      <c r="O1147" s="7" t="n"/>
      <c r="P1147" s="8" t="inlineStr">
        <is>
          <t>POINT AJOUTÉ — exemple synthétique pour enrichissement spatial de la BD</t>
        </is>
      </c>
      <c r="Q1147" t="n">
        <v>1.73</v>
      </c>
      <c r="R1147" t="n">
        <v>18.4</v>
      </c>
      <c r="S1147" t="inlineStr">
        <is>
          <t>Faible</t>
        </is>
      </c>
      <c r="T1147" t="n">
        <v>7</v>
      </c>
      <c r="U1147">
        <f>Q1147*T1147</f>
        <v/>
      </c>
      <c r="V1147" t="n">
        <v>1.26</v>
      </c>
      <c r="W1147" t="n">
        <v>0</v>
      </c>
      <c r="X1147" t="n">
        <v>0</v>
      </c>
      <c r="Y1147">
        <f>W1147*X1147</f>
        <v/>
      </c>
      <c r="Z1147">
        <f>U1147*V1147</f>
        <v/>
      </c>
      <c r="AA1147">
        <f>MAX(0,Z1147-Y1147)</f>
        <v/>
      </c>
      <c r="AB1147">
        <f>AA1147*M1147</f>
        <v/>
      </c>
    </row>
    <row r="1148" ht="25.5" customHeight="1" s="26">
      <c r="A1148" s="7" t="n">
        <v>1147</v>
      </c>
      <c r="B1148" s="7" t="inlineStr">
        <is>
          <t>Base_Donnees_Calcul_Apport_P2O5_COMIFER_Tunisie_Exemples.xlsx</t>
        </is>
      </c>
      <c r="C1148" s="7" t="inlineStr">
        <is>
          <t>Medjez el Bab</t>
        </is>
      </c>
      <c r="D1148" s="7" t="inlineStr">
        <is>
          <t>P2O5-1147</t>
        </is>
      </c>
      <c r="E1148" s="7" t="n"/>
      <c r="F1148" s="8" t="n"/>
      <c r="G1148" s="7" t="inlineStr">
        <is>
          <t>P2O5-1147</t>
        </is>
      </c>
      <c r="H1148" s="9" t="n">
        <v>36.64627</v>
      </c>
      <c r="I1148" s="9" t="n">
        <v>9.617438999999999</v>
      </c>
      <c r="J1148" s="7" t="inlineStr">
        <is>
          <t>Béja</t>
        </is>
      </c>
      <c r="K1148" s="7" t="inlineStr">
        <is>
          <t>WGS84 - نقطة إضافية موزعة مكانياً</t>
        </is>
      </c>
      <c r="L1148" s="7" t="n"/>
      <c r="M1148" s="10" t="n">
        <v>12.66</v>
      </c>
      <c r="N1148" s="7" t="inlineStr">
        <is>
          <t>Blé tendre</t>
        </is>
      </c>
      <c r="O1148" s="7" t="n"/>
      <c r="P1148" s="8" t="inlineStr">
        <is>
          <t>POINT AJOUTÉ — exemple synthétique pour enrichissement spatial de la BD</t>
        </is>
      </c>
      <c r="Q1148" t="n">
        <v>7.18</v>
      </c>
      <c r="R1148" t="n">
        <v>33.7</v>
      </c>
      <c r="S1148" t="inlineStr">
        <is>
          <t>Moyenne</t>
        </is>
      </c>
      <c r="T1148" t="n">
        <v>18</v>
      </c>
      <c r="U1148">
        <f>Q1148*T1148</f>
        <v/>
      </c>
      <c r="V1148" t="n">
        <v>0.9</v>
      </c>
      <c r="W1148" t="n">
        <v>0</v>
      </c>
      <c r="X1148" t="n">
        <v>0</v>
      </c>
      <c r="Y1148">
        <f>W1148*X1148</f>
        <v/>
      </c>
      <c r="Z1148">
        <f>U1148*V1148</f>
        <v/>
      </c>
      <c r="AA1148">
        <f>MAX(0,Z1148-Y1148)</f>
        <v/>
      </c>
      <c r="AB1148">
        <f>AA1148*M1148</f>
        <v/>
      </c>
    </row>
    <row r="1149" ht="25.5" customHeight="1" s="26">
      <c r="A1149" s="7" t="n">
        <v>1148</v>
      </c>
      <c r="B1149" s="7" t="inlineStr">
        <is>
          <t>Base_Donnees_Calcul_Apport_P2O5_COMIFER_Tunisie_Exemples.xlsx</t>
        </is>
      </c>
      <c r="C1149" s="7" t="inlineStr">
        <is>
          <t>Medjez el Bab</t>
        </is>
      </c>
      <c r="D1149" s="7" t="inlineStr">
        <is>
          <t>P2O5-1148</t>
        </is>
      </c>
      <c r="E1149" s="7" t="n"/>
      <c r="F1149" s="8" t="n"/>
      <c r="G1149" s="7" t="inlineStr">
        <is>
          <t>P2O5-1148</t>
        </is>
      </c>
      <c r="H1149" s="9" t="n">
        <v>36.648762</v>
      </c>
      <c r="I1149" s="9" t="n">
        <v>9.614822999999999</v>
      </c>
      <c r="J1149" s="7" t="inlineStr">
        <is>
          <t>Béja</t>
        </is>
      </c>
      <c r="K1149" s="7" t="inlineStr">
        <is>
          <t>WGS84 - نقطة إضافية موزعة مكانياً</t>
        </is>
      </c>
      <c r="L1149" s="7" t="n"/>
      <c r="M1149" s="10" t="n">
        <v>13.05</v>
      </c>
      <c r="N1149" s="7" t="inlineStr">
        <is>
          <t>Agrumes</t>
        </is>
      </c>
      <c r="O1149" s="7" t="n"/>
      <c r="P1149" s="8" t="inlineStr">
        <is>
          <t>POINT AJOUTÉ — exemple synthétique pour enrichissement spatial de la BD</t>
        </is>
      </c>
      <c r="Q1149" t="n">
        <v>4.55</v>
      </c>
      <c r="R1149" t="n">
        <v>40.9</v>
      </c>
      <c r="S1149" t="inlineStr">
        <is>
          <t>Élevée</t>
        </is>
      </c>
      <c r="T1149" t="n">
        <v>9</v>
      </c>
      <c r="U1149">
        <f>Q1149*T1149</f>
        <v/>
      </c>
      <c r="V1149" t="n">
        <v>0.54</v>
      </c>
      <c r="W1149" t="n">
        <v>0</v>
      </c>
      <c r="X1149" t="n">
        <v>0</v>
      </c>
      <c r="Y1149">
        <f>W1149*X1149</f>
        <v/>
      </c>
      <c r="Z1149">
        <f>U1149*V1149</f>
        <v/>
      </c>
      <c r="AA1149">
        <f>MAX(0,Z1149-Y1149)</f>
        <v/>
      </c>
      <c r="AB1149">
        <f>AA1149*M1149</f>
        <v/>
      </c>
    </row>
    <row r="1150" ht="25.5" customHeight="1" s="26">
      <c r="A1150" s="7" t="n">
        <v>1149</v>
      </c>
      <c r="B1150" s="7" t="inlineStr">
        <is>
          <t>Base_Donnees_Calcul_Apport_P2O5_COMIFER_Tunisie_Exemples.xlsx</t>
        </is>
      </c>
      <c r="C1150" s="7" t="inlineStr">
        <is>
          <t>Medjez el Bab</t>
        </is>
      </c>
      <c r="D1150" s="7" t="inlineStr">
        <is>
          <t>P2O5-1149</t>
        </is>
      </c>
      <c r="E1150" s="7" t="n"/>
      <c r="F1150" s="8" t="n"/>
      <c r="G1150" s="7" t="inlineStr">
        <is>
          <t>P2O5-1149</t>
        </is>
      </c>
      <c r="H1150" s="9" t="n">
        <v>36.652416</v>
      </c>
      <c r="I1150" s="9" t="n">
        <v>9.630131</v>
      </c>
      <c r="J1150" s="7" t="inlineStr">
        <is>
          <t>Béja</t>
        </is>
      </c>
      <c r="K1150" s="7" t="inlineStr">
        <is>
          <t>WGS84 - نقطة إضافية موزعة مكانياً</t>
        </is>
      </c>
      <c r="L1150" s="7" t="n"/>
      <c r="M1150" s="10" t="n">
        <v>19.24</v>
      </c>
      <c r="N1150" s="7" t="inlineStr">
        <is>
          <t>Blé tendre</t>
        </is>
      </c>
      <c r="O1150" s="7" t="n"/>
      <c r="P1150" s="8" t="inlineStr">
        <is>
          <t>POINT AJOUTÉ — exemple synthétique pour enrichissement spatial de la BD</t>
        </is>
      </c>
      <c r="Q1150" t="n">
        <v>6.71</v>
      </c>
      <c r="R1150" t="n">
        <v>37.2</v>
      </c>
      <c r="S1150" t="inlineStr">
        <is>
          <t>Élevée</t>
        </is>
      </c>
      <c r="T1150" t="n">
        <v>18</v>
      </c>
      <c r="U1150">
        <f>Q1150*T1150</f>
        <v/>
      </c>
      <c r="V1150" t="n">
        <v>0.6</v>
      </c>
      <c r="W1150" t="n">
        <v>160</v>
      </c>
      <c r="X1150" t="n">
        <v>0.35</v>
      </c>
      <c r="Y1150">
        <f>W1150*X1150</f>
        <v/>
      </c>
      <c r="Z1150">
        <f>U1150*V1150</f>
        <v/>
      </c>
      <c r="AA1150">
        <f>MAX(0,Z1150-Y1150)</f>
        <v/>
      </c>
      <c r="AB1150">
        <f>AA1150*M1150</f>
        <v/>
      </c>
    </row>
    <row r="1151" ht="25.5" customHeight="1" s="26">
      <c r="A1151" s="7" t="n">
        <v>1150</v>
      </c>
      <c r="B1151" s="7" t="inlineStr">
        <is>
          <t>Base_Donnees_Calcul_Apport_P2O5_COMIFER_Tunisie_Exemples.xlsx</t>
        </is>
      </c>
      <c r="C1151" s="7" t="inlineStr">
        <is>
          <t>Medjez el Bab</t>
        </is>
      </c>
      <c r="D1151" s="7" t="inlineStr">
        <is>
          <t>P2O5-1150</t>
        </is>
      </c>
      <c r="E1151" s="7" t="n"/>
      <c r="F1151" s="8" t="n"/>
      <c r="G1151" s="7" t="inlineStr">
        <is>
          <t>P2O5-1150</t>
        </is>
      </c>
      <c r="H1151" s="9" t="n">
        <v>36.654588</v>
      </c>
      <c r="I1151" s="9" t="n">
        <v>9.605040000000001</v>
      </c>
      <c r="J1151" s="7" t="inlineStr">
        <is>
          <t>Béja</t>
        </is>
      </c>
      <c r="K1151" s="7" t="inlineStr">
        <is>
          <t>WGS84 - نقطة إضافية موزعة مكانياً</t>
        </is>
      </c>
      <c r="L1151" s="7" t="n"/>
      <c r="M1151" s="10" t="n">
        <v>21.97</v>
      </c>
      <c r="N1151" s="7" t="inlineStr">
        <is>
          <t>Tomate</t>
        </is>
      </c>
      <c r="O1151" s="7" t="n"/>
      <c r="P1151" s="8" t="inlineStr">
        <is>
          <t>POINT AJOUTÉ — exemple synthétique pour enrichissement spatial de la BD</t>
        </is>
      </c>
      <c r="Q1151" t="n">
        <v>5.66</v>
      </c>
      <c r="R1151" t="n">
        <v>12.5</v>
      </c>
      <c r="S1151" t="inlineStr">
        <is>
          <t>Très faible</t>
        </is>
      </c>
      <c r="T1151" t="n">
        <v>7</v>
      </c>
      <c r="U1151">
        <f>Q1151*T1151</f>
        <v/>
      </c>
      <c r="V1151" t="n">
        <v>1.49</v>
      </c>
      <c r="W1151" t="n">
        <v>50</v>
      </c>
      <c r="X1151" t="n">
        <v>0.35</v>
      </c>
      <c r="Y1151">
        <f>W1151*X1151</f>
        <v/>
      </c>
      <c r="Z1151">
        <f>U1151*V1151</f>
        <v/>
      </c>
      <c r="AA1151">
        <f>MAX(0,Z1151-Y1151)</f>
        <v/>
      </c>
      <c r="AB1151">
        <f>AA1151*M1151</f>
        <v/>
      </c>
    </row>
    <row r="1152" ht="25.5" customHeight="1" s="26">
      <c r="A1152" s="7" t="n">
        <v>1151</v>
      </c>
      <c r="B1152" s="7" t="inlineStr">
        <is>
          <t>Base_Donnees_Calcul_Apport_P2O5_COMIFER_Tunisie_Exemples.xlsx</t>
        </is>
      </c>
      <c r="C1152" s="7" t="inlineStr">
        <is>
          <t>Medjez el Bab</t>
        </is>
      </c>
      <c r="D1152" s="7" t="inlineStr">
        <is>
          <t>P2O5-1151</t>
        </is>
      </c>
      <c r="E1152" s="7" t="n"/>
      <c r="F1152" s="8" t="n"/>
      <c r="G1152" s="7" t="inlineStr">
        <is>
          <t>P2O5-1151</t>
        </is>
      </c>
      <c r="H1152" s="9" t="n">
        <v>36.65629</v>
      </c>
      <c r="I1152" s="9" t="n">
        <v>9.632178</v>
      </c>
      <c r="J1152" s="7" t="inlineStr">
        <is>
          <t>Béja</t>
        </is>
      </c>
      <c r="K1152" s="7" t="inlineStr">
        <is>
          <t>WGS84 - نقطة إضافية موزعة مكانياً</t>
        </is>
      </c>
      <c r="L1152" s="7" t="n"/>
      <c r="M1152" s="10" t="n">
        <v>22.82</v>
      </c>
      <c r="N1152" s="7" t="inlineStr">
        <is>
          <t>Blé tendre</t>
        </is>
      </c>
      <c r="O1152" s="7" t="n"/>
      <c r="P1152" s="8" t="inlineStr">
        <is>
          <t>POINT AJOUTÉ — exemple synthétique pour enrichissement spatial de la BD</t>
        </is>
      </c>
      <c r="Q1152" t="n">
        <v>6.58</v>
      </c>
      <c r="R1152" t="n">
        <v>44.6</v>
      </c>
      <c r="S1152" t="inlineStr">
        <is>
          <t>Élevée</t>
        </is>
      </c>
      <c r="T1152" t="n">
        <v>18</v>
      </c>
      <c r="U1152">
        <f>Q1152*T1152</f>
        <v/>
      </c>
      <c r="V1152" t="n">
        <v>0.6</v>
      </c>
      <c r="W1152" t="n">
        <v>160</v>
      </c>
      <c r="X1152" t="n">
        <v>0.35</v>
      </c>
      <c r="Y1152">
        <f>W1152*X1152</f>
        <v/>
      </c>
      <c r="Z1152">
        <f>U1152*V1152</f>
        <v/>
      </c>
      <c r="AA1152">
        <f>MAX(0,Z1152-Y1152)</f>
        <v/>
      </c>
      <c r="AB1152">
        <f>AA1152*M1152</f>
        <v/>
      </c>
    </row>
    <row r="1153" ht="25.5" customHeight="1" s="26">
      <c r="A1153" s="7" t="n">
        <v>1152</v>
      </c>
      <c r="B1153" s="7" t="inlineStr">
        <is>
          <t>Base_Donnees_Calcul_Apport_P2O5_COMIFER_Tunisie_Exemples.xlsx</t>
        </is>
      </c>
      <c r="C1153" s="7" t="inlineStr">
        <is>
          <t>Medjez el Bab</t>
        </is>
      </c>
      <c r="D1153" s="7" t="inlineStr">
        <is>
          <t>P2O5-1152</t>
        </is>
      </c>
      <c r="E1153" s="7" t="n"/>
      <c r="F1153" s="8" t="n"/>
      <c r="G1153" s="7" t="inlineStr">
        <is>
          <t>P2O5-1152</t>
        </is>
      </c>
      <c r="H1153" s="9" t="n">
        <v>36.660089</v>
      </c>
      <c r="I1153" s="9" t="n">
        <v>9.623685999999999</v>
      </c>
      <c r="J1153" s="7" t="inlineStr">
        <is>
          <t>Béja</t>
        </is>
      </c>
      <c r="K1153" s="7" t="inlineStr">
        <is>
          <t>WGS84 - نقطة إضافية موزعة مكانياً</t>
        </is>
      </c>
      <c r="L1153" s="7" t="n"/>
      <c r="M1153" s="10" t="n">
        <v>6.73</v>
      </c>
      <c r="N1153" s="7" t="inlineStr">
        <is>
          <t>Tomate</t>
        </is>
      </c>
      <c r="O1153" s="7" t="n"/>
      <c r="P1153" s="8" t="inlineStr">
        <is>
          <t>POINT AJOUTÉ — exemple synthétique pour enrichissement spatial de la BD</t>
        </is>
      </c>
      <c r="Q1153" t="n">
        <v>4.26</v>
      </c>
      <c r="R1153" t="n">
        <v>31.6</v>
      </c>
      <c r="S1153" t="inlineStr">
        <is>
          <t>Moyenne</t>
        </is>
      </c>
      <c r="T1153" t="n">
        <v>7</v>
      </c>
      <c r="U1153">
        <f>Q1153*T1153</f>
        <v/>
      </c>
      <c r="V1153" t="n">
        <v>0.99</v>
      </c>
      <c r="W1153" t="n">
        <v>0</v>
      </c>
      <c r="X1153" t="n">
        <v>0</v>
      </c>
      <c r="Y1153">
        <f>W1153*X1153</f>
        <v/>
      </c>
      <c r="Z1153">
        <f>U1153*V1153</f>
        <v/>
      </c>
      <c r="AA1153">
        <f>MAX(0,Z1153-Y1153)</f>
        <v/>
      </c>
      <c r="AB1153">
        <f>AA1153*M1153</f>
        <v/>
      </c>
    </row>
    <row r="1154" ht="25.5" customHeight="1" s="26">
      <c r="A1154" s="7" t="n">
        <v>1153</v>
      </c>
      <c r="B1154" s="7" t="inlineStr">
        <is>
          <t>Base_Donnees_Calcul_Apport_P2O5_COMIFER_Tunisie_Exemples.xlsx</t>
        </is>
      </c>
      <c r="C1154" s="7" t="inlineStr">
        <is>
          <t>Medjez el Bab</t>
        </is>
      </c>
      <c r="D1154" s="7" t="inlineStr">
        <is>
          <t>P2O5-1153</t>
        </is>
      </c>
      <c r="E1154" s="7" t="n"/>
      <c r="F1154" s="8" t="n"/>
      <c r="G1154" s="7" t="inlineStr">
        <is>
          <t>P2O5-1153</t>
        </is>
      </c>
      <c r="H1154" s="9" t="n">
        <v>36.662283</v>
      </c>
      <c r="I1154" s="9" t="n">
        <v>9.604808999999999</v>
      </c>
      <c r="J1154" s="7" t="inlineStr">
        <is>
          <t>Béja</t>
        </is>
      </c>
      <c r="K1154" s="7" t="inlineStr">
        <is>
          <t>WGS84 - نقطة إضافية موزعة مكانياً</t>
        </is>
      </c>
      <c r="L1154" s="7" t="n"/>
      <c r="M1154" s="10" t="n">
        <v>5.87</v>
      </c>
      <c r="N1154" s="7" t="inlineStr">
        <is>
          <t>Blé tendre</t>
        </is>
      </c>
      <c r="O1154" s="7" t="n"/>
      <c r="P1154" s="8" t="inlineStr">
        <is>
          <t>POINT AJOUTÉ — exemple synthétique pour enrichissement spatial de la BD</t>
        </is>
      </c>
      <c r="Q1154" t="n">
        <v>4.04</v>
      </c>
      <c r="R1154" t="n">
        <v>18.7</v>
      </c>
      <c r="S1154" t="inlineStr">
        <is>
          <t>Faible</t>
        </is>
      </c>
      <c r="T1154" t="n">
        <v>18</v>
      </c>
      <c r="U1154">
        <f>Q1154*T1154</f>
        <v/>
      </c>
      <c r="V1154" t="n">
        <v>1.15</v>
      </c>
      <c r="W1154" t="n">
        <v>50</v>
      </c>
      <c r="X1154" t="n">
        <v>0.35</v>
      </c>
      <c r="Y1154">
        <f>W1154*X1154</f>
        <v/>
      </c>
      <c r="Z1154">
        <f>U1154*V1154</f>
        <v/>
      </c>
      <c r="AA1154">
        <f>MAX(0,Z1154-Y1154)</f>
        <v/>
      </c>
      <c r="AB1154">
        <f>AA1154*M1154</f>
        <v/>
      </c>
    </row>
    <row r="1155" ht="25.5" customHeight="1" s="26">
      <c r="A1155" s="7" t="n">
        <v>1154</v>
      </c>
      <c r="B1155" s="7" t="inlineStr">
        <is>
          <t>Base_Donnees_Calcul_Apport_P2O5_COMIFER_Tunisie_Exemples.xlsx</t>
        </is>
      </c>
      <c r="C1155" s="7" t="inlineStr">
        <is>
          <t>Medjez el Bab</t>
        </is>
      </c>
      <c r="D1155" s="7" t="inlineStr">
        <is>
          <t>P2O5-1154</t>
        </is>
      </c>
      <c r="E1155" s="7" t="n"/>
      <c r="F1155" s="8" t="n"/>
      <c r="G1155" s="7" t="inlineStr">
        <is>
          <t>P2O5-1154</t>
        </is>
      </c>
      <c r="H1155" s="9" t="n">
        <v>36.665363</v>
      </c>
      <c r="I1155" s="9" t="n">
        <v>9.613683</v>
      </c>
      <c r="J1155" s="7" t="inlineStr">
        <is>
          <t>Béja</t>
        </is>
      </c>
      <c r="K1155" s="7" t="inlineStr">
        <is>
          <t>WGS84 - نقطة إضافية موزعة مكانياً</t>
        </is>
      </c>
      <c r="L1155" s="7" t="n"/>
      <c r="M1155" s="10" t="n">
        <v>5.64</v>
      </c>
      <c r="N1155" s="7" t="inlineStr">
        <is>
          <t>Tomate</t>
        </is>
      </c>
      <c r="O1155" s="7" t="n"/>
      <c r="P1155" s="8" t="inlineStr">
        <is>
          <t>POINT AJOUTÉ — exemple synthétique pour enrichissement spatial de la BD</t>
        </is>
      </c>
      <c r="Q1155" t="n">
        <v>3.76</v>
      </c>
      <c r="R1155" t="n">
        <v>30.6</v>
      </c>
      <c r="S1155" t="inlineStr">
        <is>
          <t>Moyenne</t>
        </is>
      </c>
      <c r="T1155" t="n">
        <v>7</v>
      </c>
      <c r="U1155">
        <f>Q1155*T1155</f>
        <v/>
      </c>
      <c r="V1155" t="n">
        <v>0.99</v>
      </c>
      <c r="W1155" t="n">
        <v>0</v>
      </c>
      <c r="X1155" t="n">
        <v>0</v>
      </c>
      <c r="Y1155">
        <f>W1155*X1155</f>
        <v/>
      </c>
      <c r="Z1155">
        <f>U1155*V1155</f>
        <v/>
      </c>
      <c r="AA1155">
        <f>MAX(0,Z1155-Y1155)</f>
        <v/>
      </c>
      <c r="AB1155">
        <f>AA1155*M1155</f>
        <v/>
      </c>
    </row>
    <row r="1156" ht="25.5" customHeight="1" s="26">
      <c r="A1156" s="7" t="n">
        <v>1155</v>
      </c>
      <c r="B1156" s="7" t="inlineStr">
        <is>
          <t>Base_Donnees_Calcul_Apport_P2O5_COMIFER_Tunisie_Exemples.xlsx</t>
        </is>
      </c>
      <c r="C1156" s="7" t="inlineStr">
        <is>
          <t>Medjez el Bab</t>
        </is>
      </c>
      <c r="D1156" s="7" t="inlineStr">
        <is>
          <t>P2O5-1155</t>
        </is>
      </c>
      <c r="E1156" s="7" t="n"/>
      <c r="F1156" s="8" t="n"/>
      <c r="G1156" s="7" t="inlineStr">
        <is>
          <t>P2O5-1155</t>
        </is>
      </c>
      <c r="H1156" s="9" t="n">
        <v>36.651944</v>
      </c>
      <c r="I1156" s="9" t="n">
        <v>9.6251</v>
      </c>
      <c r="J1156" s="7" t="inlineStr">
        <is>
          <t>Béja</t>
        </is>
      </c>
      <c r="K1156" s="7" t="inlineStr">
        <is>
          <t>WGS84 - نقطة إضافية موزعة مكانياً</t>
        </is>
      </c>
      <c r="L1156" s="7" t="n"/>
      <c r="M1156" s="10" t="n">
        <v>15.44</v>
      </c>
      <c r="N1156" s="7" t="inlineStr">
        <is>
          <t>Légumineuses</t>
        </is>
      </c>
      <c r="O1156" s="7" t="n"/>
      <c r="P1156" s="8" t="inlineStr">
        <is>
          <t>POINT AJOUTÉ — exemple synthétique pour enrichissement spatial de la BD</t>
        </is>
      </c>
      <c r="Q1156" t="n">
        <v>4.26</v>
      </c>
      <c r="R1156" t="n">
        <v>27.7</v>
      </c>
      <c r="S1156" t="inlineStr">
        <is>
          <t>Moyenne</t>
        </is>
      </c>
      <c r="T1156" t="n">
        <v>14</v>
      </c>
      <c r="U1156">
        <f>Q1156*T1156</f>
        <v/>
      </c>
      <c r="V1156" t="n">
        <v>0.9</v>
      </c>
      <c r="W1156" t="n">
        <v>0</v>
      </c>
      <c r="X1156" t="n">
        <v>0</v>
      </c>
      <c r="Y1156">
        <f>W1156*X1156</f>
        <v/>
      </c>
      <c r="Z1156">
        <f>U1156*V1156</f>
        <v/>
      </c>
      <c r="AA1156">
        <f>MAX(0,Z1156-Y1156)</f>
        <v/>
      </c>
      <c r="AB1156">
        <f>AA1156*M1156</f>
        <v/>
      </c>
    </row>
    <row r="1157" ht="25.5" customHeight="1" s="26">
      <c r="A1157" s="7" t="n">
        <v>1156</v>
      </c>
      <c r="B1157" s="7" t="inlineStr">
        <is>
          <t>Base_Donnees_Calcul_Apport_P2O5_COMIFER_Tunisie_Exemples.xlsx</t>
        </is>
      </c>
      <c r="C1157" s="7" t="inlineStr">
        <is>
          <t>Medjez el Bab</t>
        </is>
      </c>
      <c r="D1157" s="7" t="inlineStr">
        <is>
          <t>P2O5-1156</t>
        </is>
      </c>
      <c r="E1157" s="7" t="n"/>
      <c r="F1157" s="8" t="n"/>
      <c r="G1157" s="7" t="inlineStr">
        <is>
          <t>P2O5-1156</t>
        </is>
      </c>
      <c r="H1157" s="9" t="n">
        <v>36.653269</v>
      </c>
      <c r="I1157" s="9" t="n">
        <v>9.616540000000001</v>
      </c>
      <c r="J1157" s="7" t="inlineStr">
        <is>
          <t>Béja</t>
        </is>
      </c>
      <c r="K1157" s="7" t="inlineStr">
        <is>
          <t>WGS84 - نقطة إضافية موزعة مكانياً</t>
        </is>
      </c>
      <c r="L1157" s="7" t="n"/>
      <c r="M1157" s="10" t="n">
        <v>23.48</v>
      </c>
      <c r="N1157" s="7" t="inlineStr">
        <is>
          <t>Blé tendre</t>
        </is>
      </c>
      <c r="O1157" s="7" t="n"/>
      <c r="P1157" s="8" t="inlineStr">
        <is>
          <t>POINT AJOUTÉ — exemple synthétique pour enrichissement spatial de la BD</t>
        </is>
      </c>
      <c r="Q1157" t="n">
        <v>7.46</v>
      </c>
      <c r="R1157" t="n">
        <v>16.9</v>
      </c>
      <c r="S1157" t="inlineStr">
        <is>
          <t>Faible</t>
        </is>
      </c>
      <c r="T1157" t="n">
        <v>18</v>
      </c>
      <c r="U1157">
        <f>Q1157*T1157</f>
        <v/>
      </c>
      <c r="V1157" t="n">
        <v>1.15</v>
      </c>
      <c r="W1157" t="n">
        <v>50</v>
      </c>
      <c r="X1157" t="n">
        <v>0.35</v>
      </c>
      <c r="Y1157">
        <f>W1157*X1157</f>
        <v/>
      </c>
      <c r="Z1157">
        <f>U1157*V1157</f>
        <v/>
      </c>
      <c r="AA1157">
        <f>MAX(0,Z1157-Y1157)</f>
        <v/>
      </c>
      <c r="AB1157">
        <f>AA1157*M1157</f>
        <v/>
      </c>
    </row>
    <row r="1158" ht="25.5" customHeight="1" s="26">
      <c r="A1158" s="7" t="n">
        <v>1157</v>
      </c>
      <c r="B1158" s="7" t="inlineStr">
        <is>
          <t>Base_Donnees_Calcul_Apport_P2O5_COMIFER_Tunisie_Exemples.xlsx</t>
        </is>
      </c>
      <c r="C1158" s="7" t="inlineStr">
        <is>
          <t>Medjez el Bab</t>
        </is>
      </c>
      <c r="D1158" s="7" t="inlineStr">
        <is>
          <t>P2O5-1157</t>
        </is>
      </c>
      <c r="E1158" s="7" t="n"/>
      <c r="F1158" s="8" t="n"/>
      <c r="G1158" s="7" t="inlineStr">
        <is>
          <t>P2O5-1157</t>
        </is>
      </c>
      <c r="H1158" s="9" t="n">
        <v>36.656489</v>
      </c>
      <c r="I1158" s="9" t="n">
        <v>9.631204</v>
      </c>
      <c r="J1158" s="7" t="inlineStr">
        <is>
          <t>Béja</t>
        </is>
      </c>
      <c r="K1158" s="7" t="inlineStr">
        <is>
          <t>WGS84 - نقطة إضافية موزعة مكانياً</t>
        </is>
      </c>
      <c r="L1158" s="7" t="n"/>
      <c r="M1158" s="10" t="n">
        <v>17.26</v>
      </c>
      <c r="N1158" s="7" t="inlineStr">
        <is>
          <t>Blé tendre</t>
        </is>
      </c>
      <c r="O1158" s="7" t="n"/>
      <c r="P1158" s="8" t="inlineStr">
        <is>
          <t>POINT AJOUTÉ — exemple synthétique pour enrichissement spatial de la BD</t>
        </is>
      </c>
      <c r="Q1158" t="n">
        <v>6.72</v>
      </c>
      <c r="R1158" t="n">
        <v>34.6</v>
      </c>
      <c r="S1158" t="inlineStr">
        <is>
          <t>Moyenne</t>
        </is>
      </c>
      <c r="T1158" t="n">
        <v>18</v>
      </c>
      <c r="U1158">
        <f>Q1158*T1158</f>
        <v/>
      </c>
      <c r="V1158" t="n">
        <v>0.6</v>
      </c>
      <c r="W1158" t="n">
        <v>160</v>
      </c>
      <c r="X1158" t="n">
        <v>0.35</v>
      </c>
      <c r="Y1158">
        <f>W1158*X1158</f>
        <v/>
      </c>
      <c r="Z1158">
        <f>U1158*V1158</f>
        <v/>
      </c>
      <c r="AA1158">
        <f>MAX(0,Z1158-Y1158)</f>
        <v/>
      </c>
      <c r="AB1158">
        <f>AA1158*M1158</f>
        <v/>
      </c>
    </row>
    <row r="1159" ht="25.5" customHeight="1" s="26">
      <c r="A1159" s="7" t="n">
        <v>1158</v>
      </c>
      <c r="B1159" s="7" t="inlineStr">
        <is>
          <t>Base_Donnees_Calcul_Apport_P2O5_COMIFER_Tunisie_Exemples.xlsx</t>
        </is>
      </c>
      <c r="C1159" s="7" t="inlineStr">
        <is>
          <t>Medjez el Bab</t>
        </is>
      </c>
      <c r="D1159" s="7" t="inlineStr">
        <is>
          <t>P2O5-1158</t>
        </is>
      </c>
      <c r="E1159" s="7" t="n"/>
      <c r="F1159" s="8" t="n"/>
      <c r="G1159" s="7" t="inlineStr">
        <is>
          <t>P2O5-1158</t>
        </is>
      </c>
      <c r="H1159" s="9" t="n">
        <v>36.657981</v>
      </c>
      <c r="I1159" s="9" t="n">
        <v>9.614737</v>
      </c>
      <c r="J1159" s="7" t="inlineStr">
        <is>
          <t>Béja</t>
        </is>
      </c>
      <c r="K1159" s="7" t="inlineStr">
        <is>
          <t>WGS84 - نقطة إضافية موزعة مكانياً</t>
        </is>
      </c>
      <c r="L1159" s="7" t="n"/>
      <c r="M1159" s="10" t="n">
        <v>17.55</v>
      </c>
      <c r="N1159" s="7" t="inlineStr">
        <is>
          <t>Blé tendre</t>
        </is>
      </c>
      <c r="O1159" s="7" t="n"/>
      <c r="P1159" s="8" t="inlineStr">
        <is>
          <t>POINT AJOUTÉ — exemple synthétique pour enrichissement spatial de la BD</t>
        </is>
      </c>
      <c r="Q1159" t="n">
        <v>7.18</v>
      </c>
      <c r="R1159" t="n">
        <v>16.9</v>
      </c>
      <c r="S1159" t="inlineStr">
        <is>
          <t>Faible</t>
        </is>
      </c>
      <c r="T1159" t="n">
        <v>18</v>
      </c>
      <c r="U1159">
        <f>Q1159*T1159</f>
        <v/>
      </c>
      <c r="V1159" t="n">
        <v>1.15</v>
      </c>
      <c r="W1159" t="n">
        <v>50</v>
      </c>
      <c r="X1159" t="n">
        <v>0.35</v>
      </c>
      <c r="Y1159">
        <f>W1159*X1159</f>
        <v/>
      </c>
      <c r="Z1159">
        <f>U1159*V1159</f>
        <v/>
      </c>
      <c r="AA1159">
        <f>MAX(0,Z1159-Y1159)</f>
        <v/>
      </c>
      <c r="AB1159">
        <f>AA1159*M1159</f>
        <v/>
      </c>
    </row>
    <row r="1160" ht="25.5" customHeight="1" s="26">
      <c r="A1160" s="7" t="n">
        <v>1159</v>
      </c>
      <c r="B1160" s="7" t="inlineStr">
        <is>
          <t>Base_Donnees_Calcul_Apport_P2O5_COMIFER_Tunisie_Exemples.xlsx</t>
        </is>
      </c>
      <c r="C1160" s="7" t="inlineStr">
        <is>
          <t>Medjez el Bab</t>
        </is>
      </c>
      <c r="D1160" s="7" t="inlineStr">
        <is>
          <t>P2O5-1159</t>
        </is>
      </c>
      <c r="E1160" s="7" t="n"/>
      <c r="F1160" s="8" t="n"/>
      <c r="G1160" s="7" t="inlineStr">
        <is>
          <t>P2O5-1159</t>
        </is>
      </c>
      <c r="H1160" s="9" t="n">
        <v>36.658989</v>
      </c>
      <c r="I1160" s="9" t="n">
        <v>9.618173000000001</v>
      </c>
      <c r="J1160" s="7" t="inlineStr">
        <is>
          <t>Béja</t>
        </is>
      </c>
      <c r="K1160" s="7" t="inlineStr">
        <is>
          <t>WGS84 - نقطة إضافية موزعة مكانياً</t>
        </is>
      </c>
      <c r="L1160" s="7" t="n"/>
      <c r="M1160" s="10" t="n">
        <v>19.08</v>
      </c>
      <c r="N1160" s="7" t="inlineStr">
        <is>
          <t>Agrumes</t>
        </is>
      </c>
      <c r="O1160" s="7" t="n"/>
      <c r="P1160" s="8" t="inlineStr">
        <is>
          <t>POINT AJOUTÉ — exemple synthétique pour enrichissement spatial de la BD</t>
        </is>
      </c>
      <c r="Q1160" t="n">
        <v>6.81</v>
      </c>
      <c r="R1160" t="n">
        <v>14.3</v>
      </c>
      <c r="S1160" t="inlineStr">
        <is>
          <t>Très faible</t>
        </is>
      </c>
      <c r="T1160" t="n">
        <v>9</v>
      </c>
      <c r="U1160">
        <f>Q1160*T1160</f>
        <v/>
      </c>
      <c r="V1160" t="n">
        <v>1.03</v>
      </c>
      <c r="W1160" t="n">
        <v>50</v>
      </c>
      <c r="X1160" t="n">
        <v>0.35</v>
      </c>
      <c r="Y1160">
        <f>W1160*X1160</f>
        <v/>
      </c>
      <c r="Z1160">
        <f>U1160*V1160</f>
        <v/>
      </c>
      <c r="AA1160">
        <f>MAX(0,Z1160-Y1160)</f>
        <v/>
      </c>
      <c r="AB1160">
        <f>AA1160*M1160</f>
        <v/>
      </c>
    </row>
    <row r="1161" ht="25.5" customHeight="1" s="26">
      <c r="A1161" s="7" t="n">
        <v>1160</v>
      </c>
      <c r="B1161" s="7" t="inlineStr">
        <is>
          <t>Base_Donnees_Calcul_Apport_P2O5_COMIFER_Tunisie_Exemples.xlsx</t>
        </is>
      </c>
      <c r="C1161" s="7" t="inlineStr">
        <is>
          <t>Medjez el Bab</t>
        </is>
      </c>
      <c r="D1161" s="7" t="inlineStr">
        <is>
          <t>P2O5-1160</t>
        </is>
      </c>
      <c r="E1161" s="7" t="n"/>
      <c r="F1161" s="8" t="n"/>
      <c r="G1161" s="7" t="inlineStr">
        <is>
          <t>P2O5-1160</t>
        </is>
      </c>
      <c r="H1161" s="9" t="n">
        <v>36.660612</v>
      </c>
      <c r="I1161" s="9" t="n">
        <v>9.608079</v>
      </c>
      <c r="J1161" s="7" t="inlineStr">
        <is>
          <t>Béja</t>
        </is>
      </c>
      <c r="K1161" s="7" t="inlineStr">
        <is>
          <t>WGS84 - نقطة إضافية موزعة مكانياً</t>
        </is>
      </c>
      <c r="L1161" s="7" t="n"/>
      <c r="M1161" s="10" t="n">
        <v>4.53</v>
      </c>
      <c r="N1161" s="7" t="inlineStr">
        <is>
          <t>Blé tendre</t>
        </is>
      </c>
      <c r="O1161" s="7" t="n"/>
      <c r="P1161" s="8" t="inlineStr">
        <is>
          <t>POINT AJOUTÉ — exemple synthétique pour enrichissement spatial de la BD</t>
        </is>
      </c>
      <c r="Q1161" t="n">
        <v>4.45</v>
      </c>
      <c r="R1161" t="n">
        <v>21.2</v>
      </c>
      <c r="S1161" t="inlineStr">
        <is>
          <t>Faible</t>
        </is>
      </c>
      <c r="T1161" t="n">
        <v>18</v>
      </c>
      <c r="U1161">
        <f>Q1161*T1161</f>
        <v/>
      </c>
      <c r="V1161" t="n">
        <v>1.15</v>
      </c>
      <c r="W1161" t="n">
        <v>50</v>
      </c>
      <c r="X1161" t="n">
        <v>0.35</v>
      </c>
      <c r="Y1161">
        <f>W1161*X1161</f>
        <v/>
      </c>
      <c r="Z1161">
        <f>U1161*V1161</f>
        <v/>
      </c>
      <c r="AA1161">
        <f>MAX(0,Z1161-Y1161)</f>
        <v/>
      </c>
      <c r="AB1161">
        <f>AA1161*M1161</f>
        <v/>
      </c>
    </row>
    <row r="1162" ht="25.5" customHeight="1" s="26">
      <c r="A1162" s="7" t="n">
        <v>1161</v>
      </c>
      <c r="B1162" s="7" t="inlineStr">
        <is>
          <t>Base_Donnees_Calcul_Apport_P2O5_COMIFER_Tunisie_Exemples.xlsx</t>
        </is>
      </c>
      <c r="C1162" s="7" t="inlineStr">
        <is>
          <t>Mornag</t>
        </is>
      </c>
      <c r="D1162" s="7" t="inlineStr">
        <is>
          <t>P2O5-1161</t>
        </is>
      </c>
      <c r="E1162" s="7" t="n"/>
      <c r="F1162" s="8" t="n"/>
      <c r="G1162" s="7" t="inlineStr">
        <is>
          <t>P2O5-1161</t>
        </is>
      </c>
      <c r="H1162" s="9" t="n">
        <v>36.599829</v>
      </c>
      <c r="I1162" s="9" t="n">
        <v>10.299088</v>
      </c>
      <c r="J1162" s="7" t="inlineStr">
        <is>
          <t>Ben Arous</t>
        </is>
      </c>
      <c r="K1162" s="7" t="inlineStr">
        <is>
          <t>WGS84 - نقطة إضافية موزعة مكانياً</t>
        </is>
      </c>
      <c r="L1162" s="7" t="n"/>
      <c r="M1162" s="10" t="n">
        <v>28.01</v>
      </c>
      <c r="N1162" s="7" t="inlineStr">
        <is>
          <t>Vigne</t>
        </is>
      </c>
      <c r="O1162" s="7" t="n"/>
      <c r="P1162" s="8" t="inlineStr">
        <is>
          <t>POINT AJOUTÉ — exemple synthétique pour enrichissement spatial de la BD</t>
        </is>
      </c>
      <c r="Q1162" t="n">
        <v>4.47</v>
      </c>
      <c r="R1162" t="n">
        <v>31.9</v>
      </c>
      <c r="S1162" t="inlineStr">
        <is>
          <t>Moyenne</t>
        </is>
      </c>
      <c r="T1162" t="n">
        <v>10</v>
      </c>
      <c r="U1162">
        <f>Q1162*T1162</f>
        <v/>
      </c>
      <c r="V1162" t="n">
        <v>0.8100000000000001</v>
      </c>
      <c r="W1162" t="n">
        <v>120</v>
      </c>
      <c r="X1162" t="n">
        <v>0.35</v>
      </c>
      <c r="Y1162">
        <f>W1162*X1162</f>
        <v/>
      </c>
      <c r="Z1162">
        <f>U1162*V1162</f>
        <v/>
      </c>
      <c r="AA1162">
        <f>MAX(0,Z1162-Y1162)</f>
        <v/>
      </c>
      <c r="AB1162">
        <f>AA1162*M1162</f>
        <v/>
      </c>
    </row>
    <row r="1163" ht="25.5" customHeight="1" s="26">
      <c r="A1163" s="7" t="n">
        <v>1162</v>
      </c>
      <c r="B1163" s="7" t="inlineStr">
        <is>
          <t>Base_Donnees_Calcul_Apport_P2O5_COMIFER_Tunisie_Exemples.xlsx</t>
        </is>
      </c>
      <c r="C1163" s="7" t="inlineStr">
        <is>
          <t>Mornag</t>
        </is>
      </c>
      <c r="D1163" s="7" t="inlineStr">
        <is>
          <t>P2O5-1162</t>
        </is>
      </c>
      <c r="E1163" s="7" t="n"/>
      <c r="F1163" s="8" t="n"/>
      <c r="G1163" s="7" t="inlineStr">
        <is>
          <t>P2O5-1162</t>
        </is>
      </c>
      <c r="H1163" s="9" t="n">
        <v>36.601541</v>
      </c>
      <c r="I1163" s="9" t="n">
        <v>10.315976</v>
      </c>
      <c r="J1163" s="7" t="inlineStr">
        <is>
          <t>Ben Arous</t>
        </is>
      </c>
      <c r="K1163" s="7" t="inlineStr">
        <is>
          <t>WGS84 - نقطة إضافية موزعة مكانياً</t>
        </is>
      </c>
      <c r="L1163" s="7" t="n"/>
      <c r="M1163" s="10" t="n">
        <v>2.7</v>
      </c>
      <c r="N1163" s="7" t="inlineStr">
        <is>
          <t>Vigne</t>
        </is>
      </c>
      <c r="O1163" s="7" t="n"/>
      <c r="P1163" s="8" t="inlineStr">
        <is>
          <t>POINT AJOUTÉ — exemple synthétique pour enrichissement spatial de la BD</t>
        </is>
      </c>
      <c r="Q1163" t="n">
        <v>4.29</v>
      </c>
      <c r="R1163" t="n">
        <v>18.3</v>
      </c>
      <c r="S1163" t="inlineStr">
        <is>
          <t>Faible</t>
        </is>
      </c>
      <c r="T1163" t="n">
        <v>10</v>
      </c>
      <c r="U1163">
        <f>Q1163*T1163</f>
        <v/>
      </c>
      <c r="V1163" t="n">
        <v>1.03</v>
      </c>
      <c r="W1163" t="n">
        <v>0</v>
      </c>
      <c r="X1163" t="n">
        <v>0</v>
      </c>
      <c r="Y1163">
        <f>W1163*X1163</f>
        <v/>
      </c>
      <c r="Z1163">
        <f>U1163*V1163</f>
        <v/>
      </c>
      <c r="AA1163">
        <f>MAX(0,Z1163-Y1163)</f>
        <v/>
      </c>
      <c r="AB1163">
        <f>AA1163*M1163</f>
        <v/>
      </c>
    </row>
    <row r="1164" ht="25.5" customHeight="1" s="26">
      <c r="A1164" s="7" t="n">
        <v>1163</v>
      </c>
      <c r="B1164" s="7" t="inlineStr">
        <is>
          <t>Base_Donnees_Calcul_Apport_P2O5_COMIFER_Tunisie_Exemples.xlsx</t>
        </is>
      </c>
      <c r="C1164" s="7" t="inlineStr">
        <is>
          <t>Mornag</t>
        </is>
      </c>
      <c r="D1164" s="7" t="inlineStr">
        <is>
          <t>P2O5-1163</t>
        </is>
      </c>
      <c r="E1164" s="7" t="n"/>
      <c r="F1164" s="8" t="n"/>
      <c r="G1164" s="7" t="inlineStr">
        <is>
          <t>P2O5-1163</t>
        </is>
      </c>
      <c r="H1164" s="9" t="n">
        <v>36.603631</v>
      </c>
      <c r="I1164" s="9" t="n">
        <v>10.314406</v>
      </c>
      <c r="J1164" s="7" t="inlineStr">
        <is>
          <t>Ben Arous</t>
        </is>
      </c>
      <c r="K1164" s="7" t="inlineStr">
        <is>
          <t>WGS84 - نقطة إضافية موزعة مكانياً</t>
        </is>
      </c>
      <c r="L1164" s="7" t="n"/>
      <c r="M1164" s="10" t="n">
        <v>6.31</v>
      </c>
      <c r="N1164" s="7" t="inlineStr">
        <is>
          <t>Orge</t>
        </is>
      </c>
      <c r="O1164" s="7" t="n"/>
      <c r="P1164" s="8" t="inlineStr">
        <is>
          <t>POINT AJOUTÉ — exemple synthétique pour enrichissement spatial de la BD</t>
        </is>
      </c>
      <c r="Q1164" t="n">
        <v>5.19</v>
      </c>
      <c r="R1164" t="n">
        <v>34.9</v>
      </c>
      <c r="S1164" t="inlineStr">
        <is>
          <t>Moyenne</t>
        </is>
      </c>
      <c r="T1164" t="n">
        <v>16</v>
      </c>
      <c r="U1164">
        <f>Q1164*T1164</f>
        <v/>
      </c>
      <c r="V1164" t="n">
        <v>0.54</v>
      </c>
      <c r="W1164" t="n">
        <v>0</v>
      </c>
      <c r="X1164" t="n">
        <v>0</v>
      </c>
      <c r="Y1164">
        <f>W1164*X1164</f>
        <v/>
      </c>
      <c r="Z1164">
        <f>U1164*V1164</f>
        <v/>
      </c>
      <c r="AA1164">
        <f>MAX(0,Z1164-Y1164)</f>
        <v/>
      </c>
      <c r="AB1164">
        <f>AA1164*M1164</f>
        <v/>
      </c>
    </row>
    <row r="1165" ht="25.5" customHeight="1" s="26">
      <c r="A1165" s="7" t="n">
        <v>1164</v>
      </c>
      <c r="B1165" s="7" t="inlineStr">
        <is>
          <t>Base_Donnees_Calcul_Apport_P2O5_COMIFER_Tunisie_Exemples.xlsx</t>
        </is>
      </c>
      <c r="C1165" s="7" t="inlineStr">
        <is>
          <t>Mornag</t>
        </is>
      </c>
      <c r="D1165" s="7" t="inlineStr">
        <is>
          <t>P2O5-1164</t>
        </is>
      </c>
      <c r="E1165" s="7" t="n"/>
      <c r="F1165" s="8" t="n"/>
      <c r="G1165" s="7" t="inlineStr">
        <is>
          <t>P2O5-1164</t>
        </is>
      </c>
      <c r="H1165" s="9" t="n">
        <v>36.604665</v>
      </c>
      <c r="I1165" s="9" t="n">
        <v>10.323958</v>
      </c>
      <c r="J1165" s="7" t="inlineStr">
        <is>
          <t>Ben Arous</t>
        </is>
      </c>
      <c r="K1165" s="7" t="inlineStr">
        <is>
          <t>WGS84 - نقطة إضافية موزعة مكانياً</t>
        </is>
      </c>
      <c r="L1165" s="7" t="n"/>
      <c r="M1165" s="10" t="n">
        <v>19.52</v>
      </c>
      <c r="N1165" s="7" t="inlineStr">
        <is>
          <t>Pomme de terre</t>
        </is>
      </c>
      <c r="O1165" s="7" t="n"/>
      <c r="P1165" s="8" t="inlineStr">
        <is>
          <t>POINT AJOUTÉ — exemple synthétique pour enrichissement spatial de la BD</t>
        </is>
      </c>
      <c r="Q1165" t="n">
        <v>5.02</v>
      </c>
      <c r="R1165" t="n">
        <v>28.9</v>
      </c>
      <c r="S1165" t="inlineStr">
        <is>
          <t>Moyenne</t>
        </is>
      </c>
      <c r="T1165" t="n">
        <v>8</v>
      </c>
      <c r="U1165">
        <f>Q1165*T1165</f>
        <v/>
      </c>
      <c r="V1165" t="n">
        <v>1.08</v>
      </c>
      <c r="W1165" t="n">
        <v>120</v>
      </c>
      <c r="X1165" t="n">
        <v>0.35</v>
      </c>
      <c r="Y1165">
        <f>W1165*X1165</f>
        <v/>
      </c>
      <c r="Z1165">
        <f>U1165*V1165</f>
        <v/>
      </c>
      <c r="AA1165">
        <f>MAX(0,Z1165-Y1165)</f>
        <v/>
      </c>
      <c r="AB1165">
        <f>AA1165*M1165</f>
        <v/>
      </c>
    </row>
    <row r="1166" ht="25.5" customHeight="1" s="26">
      <c r="A1166" s="7" t="n">
        <v>1165</v>
      </c>
      <c r="B1166" s="7" t="inlineStr">
        <is>
          <t>Base_Donnees_Calcul_Apport_P2O5_COMIFER_Tunisie_Exemples.xlsx</t>
        </is>
      </c>
      <c r="C1166" s="7" t="inlineStr">
        <is>
          <t>Mornag</t>
        </is>
      </c>
      <c r="D1166" s="7" t="inlineStr">
        <is>
          <t>P2O5-1165</t>
        </is>
      </c>
      <c r="E1166" s="7" t="n"/>
      <c r="F1166" s="8" t="n"/>
      <c r="G1166" s="7" t="inlineStr">
        <is>
          <t>P2O5-1165</t>
        </is>
      </c>
      <c r="H1166" s="9" t="n">
        <v>36.607021</v>
      </c>
      <c r="I1166" s="9" t="n">
        <v>10.296245</v>
      </c>
      <c r="J1166" s="7" t="inlineStr">
        <is>
          <t>Ben Arous</t>
        </is>
      </c>
      <c r="K1166" s="7" t="inlineStr">
        <is>
          <t>WGS84 - نقطة إضافية موزعة مكانياً</t>
        </is>
      </c>
      <c r="L1166" s="7" t="n"/>
      <c r="M1166" s="10" t="n">
        <v>19.04</v>
      </c>
      <c r="N1166" s="7" t="inlineStr">
        <is>
          <t>Blé dur</t>
        </is>
      </c>
      <c r="O1166" s="7" t="n"/>
      <c r="P1166" s="8" t="inlineStr">
        <is>
          <t>POINT AJOUTÉ — exemple synthétique pour enrichissement spatial de la BD</t>
        </is>
      </c>
      <c r="Q1166" t="n">
        <v>5.67</v>
      </c>
      <c r="R1166" t="n">
        <v>13.7</v>
      </c>
      <c r="S1166" t="inlineStr">
        <is>
          <t>Très faible</t>
        </is>
      </c>
      <c r="T1166" t="n">
        <v>18</v>
      </c>
      <c r="U1166">
        <f>Q1166*T1166</f>
        <v/>
      </c>
      <c r="V1166" t="n">
        <v>1.15</v>
      </c>
      <c r="W1166" t="n">
        <v>0</v>
      </c>
      <c r="X1166" t="n">
        <v>0</v>
      </c>
      <c r="Y1166">
        <f>W1166*X1166</f>
        <v/>
      </c>
      <c r="Z1166">
        <f>U1166*V1166</f>
        <v/>
      </c>
      <c r="AA1166">
        <f>MAX(0,Z1166-Y1166)</f>
        <v/>
      </c>
      <c r="AB1166">
        <f>AA1166*M1166</f>
        <v/>
      </c>
    </row>
    <row r="1167" ht="25.5" customHeight="1" s="26">
      <c r="A1167" s="7" t="n">
        <v>1166</v>
      </c>
      <c r="B1167" s="7" t="inlineStr">
        <is>
          <t>Base_Donnees_Calcul_Apport_P2O5_COMIFER_Tunisie_Exemples.xlsx</t>
        </is>
      </c>
      <c r="C1167" s="7" t="inlineStr">
        <is>
          <t>Mornag</t>
        </is>
      </c>
      <c r="D1167" s="7" t="inlineStr">
        <is>
          <t>P2O5-1166</t>
        </is>
      </c>
      <c r="E1167" s="7" t="n"/>
      <c r="F1167" s="8" t="n"/>
      <c r="G1167" s="7" t="inlineStr">
        <is>
          <t>P2O5-1166</t>
        </is>
      </c>
      <c r="H1167" s="9" t="n">
        <v>36.61019</v>
      </c>
      <c r="I1167" s="9" t="n">
        <v>10.30393</v>
      </c>
      <c r="J1167" s="7" t="inlineStr">
        <is>
          <t>Ben Arous</t>
        </is>
      </c>
      <c r="K1167" s="7" t="inlineStr">
        <is>
          <t>WGS84 - نقطة إضافية موزعة مكانياً</t>
        </is>
      </c>
      <c r="L1167" s="7" t="n"/>
      <c r="M1167" s="10" t="n">
        <v>12.07</v>
      </c>
      <c r="N1167" s="7" t="inlineStr">
        <is>
          <t>Pomme de terre</t>
        </is>
      </c>
      <c r="O1167" s="7" t="n"/>
      <c r="P1167" s="8" t="inlineStr">
        <is>
          <t>POINT AJOUTÉ — exemple synthétique pour enrichissement spatial de la BD</t>
        </is>
      </c>
      <c r="Q1167" t="n">
        <v>4.27</v>
      </c>
      <c r="R1167" t="n">
        <v>18.4</v>
      </c>
      <c r="S1167" t="inlineStr">
        <is>
          <t>Faible</t>
        </is>
      </c>
      <c r="T1167" t="n">
        <v>8</v>
      </c>
      <c r="U1167">
        <f>Q1167*T1167</f>
        <v/>
      </c>
      <c r="V1167" t="n">
        <v>1.38</v>
      </c>
      <c r="W1167" t="n">
        <v>50</v>
      </c>
      <c r="X1167" t="n">
        <v>0.35</v>
      </c>
      <c r="Y1167">
        <f>W1167*X1167</f>
        <v/>
      </c>
      <c r="Z1167">
        <f>U1167*V1167</f>
        <v/>
      </c>
      <c r="AA1167">
        <f>MAX(0,Z1167-Y1167)</f>
        <v/>
      </c>
      <c r="AB1167">
        <f>AA1167*M1167</f>
        <v/>
      </c>
    </row>
    <row r="1168" ht="25.5" customHeight="1" s="26">
      <c r="A1168" s="7" t="n">
        <v>1167</v>
      </c>
      <c r="B1168" s="7" t="inlineStr">
        <is>
          <t>Base_Donnees_Calcul_Apport_P2O5_COMIFER_Tunisie_Exemples.xlsx</t>
        </is>
      </c>
      <c r="C1168" s="7" t="inlineStr">
        <is>
          <t>Mornag</t>
        </is>
      </c>
      <c r="D1168" s="7" t="inlineStr">
        <is>
          <t>P2O5-1167</t>
        </is>
      </c>
      <c r="E1168" s="7" t="n"/>
      <c r="F1168" s="8" t="n"/>
      <c r="G1168" s="7" t="inlineStr">
        <is>
          <t>P2O5-1167</t>
        </is>
      </c>
      <c r="H1168" s="9" t="n">
        <v>36.613035</v>
      </c>
      <c r="I1168" s="9" t="n">
        <v>10.316264</v>
      </c>
      <c r="J1168" s="7" t="inlineStr">
        <is>
          <t>Ben Arous</t>
        </is>
      </c>
      <c r="K1168" s="7" t="inlineStr">
        <is>
          <t>WGS84 - نقطة إضافية موزعة مكانياً</t>
        </is>
      </c>
      <c r="L1168" s="7" t="n"/>
      <c r="M1168" s="10" t="n">
        <v>8.5</v>
      </c>
      <c r="N1168" s="7" t="inlineStr">
        <is>
          <t>Blé dur</t>
        </is>
      </c>
      <c r="O1168" s="7" t="n"/>
      <c r="P1168" s="8" t="inlineStr">
        <is>
          <t>POINT AJOUTÉ — exemple synthétique pour enrichissement spatial de la BD</t>
        </is>
      </c>
      <c r="Q1168" t="n">
        <v>4.93</v>
      </c>
      <c r="R1168" t="n">
        <v>10.9</v>
      </c>
      <c r="S1168" t="inlineStr">
        <is>
          <t>Très faible</t>
        </is>
      </c>
      <c r="T1168" t="n">
        <v>18</v>
      </c>
      <c r="U1168">
        <f>Q1168*T1168</f>
        <v/>
      </c>
      <c r="V1168" t="n">
        <v>1.35</v>
      </c>
      <c r="W1168" t="n">
        <v>0</v>
      </c>
      <c r="X1168" t="n">
        <v>0</v>
      </c>
      <c r="Y1168">
        <f>W1168*X1168</f>
        <v/>
      </c>
      <c r="Z1168">
        <f>U1168*V1168</f>
        <v/>
      </c>
      <c r="AA1168">
        <f>MAX(0,Z1168-Y1168)</f>
        <v/>
      </c>
      <c r="AB1168">
        <f>AA1168*M1168</f>
        <v/>
      </c>
    </row>
    <row r="1169" ht="25.5" customHeight="1" s="26">
      <c r="A1169" s="7" t="n">
        <v>1168</v>
      </c>
      <c r="B1169" s="7" t="inlineStr">
        <is>
          <t>Base_Donnees_Calcul_Apport_P2O5_COMIFER_Tunisie_Exemples.xlsx</t>
        </is>
      </c>
      <c r="C1169" s="7" t="inlineStr">
        <is>
          <t>Mornag</t>
        </is>
      </c>
      <c r="D1169" s="7" t="inlineStr">
        <is>
          <t>P2O5-1168</t>
        </is>
      </c>
      <c r="E1169" s="7" t="n"/>
      <c r="F1169" s="8" t="n"/>
      <c r="G1169" s="7" t="inlineStr">
        <is>
          <t>P2O5-1168</t>
        </is>
      </c>
      <c r="H1169" s="9" t="n">
        <v>36.615335</v>
      </c>
      <c r="I1169" s="9" t="n">
        <v>10.300119</v>
      </c>
      <c r="J1169" s="7" t="inlineStr">
        <is>
          <t>Ben Arous</t>
        </is>
      </c>
      <c r="K1169" s="7" t="inlineStr">
        <is>
          <t>WGS84 - نقطة إضافية موزعة مكانياً</t>
        </is>
      </c>
      <c r="L1169" s="7" t="n"/>
      <c r="M1169" s="10" t="n">
        <v>20.09</v>
      </c>
      <c r="N1169" s="7" t="inlineStr">
        <is>
          <t>Olivier</t>
        </is>
      </c>
      <c r="O1169" s="7" t="n"/>
      <c r="P1169" s="8" t="inlineStr">
        <is>
          <t>POINT AJOUTÉ — exemple synthétique pour enrichissement spatial de la BD</t>
        </is>
      </c>
      <c r="Q1169" t="n">
        <v>7.31</v>
      </c>
      <c r="R1169" t="n">
        <v>38</v>
      </c>
      <c r="S1169" t="inlineStr">
        <is>
          <t>Élevée</t>
        </is>
      </c>
      <c r="T1169" t="n">
        <v>10</v>
      </c>
      <c r="U1169">
        <f>Q1169*T1169</f>
        <v/>
      </c>
      <c r="V1169" t="n">
        <v>0.48</v>
      </c>
      <c r="W1169" t="n">
        <v>50</v>
      </c>
      <c r="X1169" t="n">
        <v>0.35</v>
      </c>
      <c r="Y1169">
        <f>W1169*X1169</f>
        <v/>
      </c>
      <c r="Z1169">
        <f>U1169*V1169</f>
        <v/>
      </c>
      <c r="AA1169">
        <f>MAX(0,Z1169-Y1169)</f>
        <v/>
      </c>
      <c r="AB1169">
        <f>AA1169*M1169</f>
        <v/>
      </c>
    </row>
    <row r="1170" ht="25.5" customHeight="1" s="26">
      <c r="A1170" s="7" t="n">
        <v>1169</v>
      </c>
      <c r="B1170" s="7" t="inlineStr">
        <is>
          <t>Base_Donnees_Calcul_Apport_P2O5_COMIFER_Tunisie_Exemples.xlsx</t>
        </is>
      </c>
      <c r="C1170" s="7" t="inlineStr">
        <is>
          <t>Mornag</t>
        </is>
      </c>
      <c r="D1170" s="7" t="inlineStr">
        <is>
          <t>P2O5-1169</t>
        </is>
      </c>
      <c r="E1170" s="7" t="n"/>
      <c r="F1170" s="8" t="n"/>
      <c r="G1170" s="7" t="inlineStr">
        <is>
          <t>P2O5-1169</t>
        </is>
      </c>
      <c r="H1170" s="9" t="n">
        <v>36.617024</v>
      </c>
      <c r="I1170" s="9" t="n">
        <v>10.305826</v>
      </c>
      <c r="J1170" s="7" t="inlineStr">
        <is>
          <t>Ben Arous</t>
        </is>
      </c>
      <c r="K1170" s="7" t="inlineStr">
        <is>
          <t>WGS84 - نقطة إضافية موزعة مكانياً</t>
        </is>
      </c>
      <c r="L1170" s="7" t="n"/>
      <c r="M1170" s="10" t="n">
        <v>24.11</v>
      </c>
      <c r="N1170" s="7" t="inlineStr">
        <is>
          <t>Olivier</t>
        </is>
      </c>
      <c r="O1170" s="7" t="n"/>
      <c r="P1170" s="8" t="inlineStr">
        <is>
          <t>POINT AJOUTÉ — exemple synthétique pour enrichissement spatial de la BD</t>
        </is>
      </c>
      <c r="Q1170" t="n">
        <v>6.98</v>
      </c>
      <c r="R1170" t="n">
        <v>35.3</v>
      </c>
      <c r="S1170" t="inlineStr">
        <is>
          <t>Élevée</t>
        </is>
      </c>
      <c r="T1170" t="n">
        <v>10</v>
      </c>
      <c r="U1170">
        <f>Q1170*T1170</f>
        <v/>
      </c>
      <c r="V1170" t="n">
        <v>0.48</v>
      </c>
      <c r="W1170" t="n">
        <v>50</v>
      </c>
      <c r="X1170" t="n">
        <v>0.35</v>
      </c>
      <c r="Y1170">
        <f>W1170*X1170</f>
        <v/>
      </c>
      <c r="Z1170">
        <f>U1170*V1170</f>
        <v/>
      </c>
      <c r="AA1170">
        <f>MAX(0,Z1170-Y1170)</f>
        <v/>
      </c>
      <c r="AB1170">
        <f>AA1170*M1170</f>
        <v/>
      </c>
    </row>
    <row r="1171" ht="25.5" customHeight="1" s="26">
      <c r="A1171" s="7" t="n">
        <v>1170</v>
      </c>
      <c r="B1171" s="7" t="inlineStr">
        <is>
          <t>Base_Donnees_Calcul_Apport_P2O5_COMIFER_Tunisie_Exemples.xlsx</t>
        </is>
      </c>
      <c r="C1171" s="7" t="inlineStr">
        <is>
          <t>Mornag</t>
        </is>
      </c>
      <c r="D1171" s="7" t="inlineStr">
        <is>
          <t>P2O5-1170</t>
        </is>
      </c>
      <c r="E1171" s="7" t="n"/>
      <c r="F1171" s="8" t="n"/>
      <c r="G1171" s="7" t="inlineStr">
        <is>
          <t>P2O5-1170</t>
        </is>
      </c>
      <c r="H1171" s="9" t="n">
        <v>36.618959</v>
      </c>
      <c r="I1171" s="9" t="n">
        <v>10.324457</v>
      </c>
      <c r="J1171" s="7" t="inlineStr">
        <is>
          <t>Ben Arous</t>
        </is>
      </c>
      <c r="K1171" s="7" t="inlineStr">
        <is>
          <t>WGS84 - نقطة إضافية موزعة مكانياً</t>
        </is>
      </c>
      <c r="L1171" s="7" t="n"/>
      <c r="M1171" s="10" t="n">
        <v>25.04</v>
      </c>
      <c r="N1171" s="7" t="inlineStr">
        <is>
          <t>Vigne</t>
        </is>
      </c>
      <c r="O1171" s="7" t="n"/>
      <c r="P1171" s="8" t="inlineStr">
        <is>
          <t>POINT AJOUTÉ — exemple synthétique pour enrichissement spatial de la BD</t>
        </is>
      </c>
      <c r="Q1171" t="n">
        <v>2.99</v>
      </c>
      <c r="R1171" t="n">
        <v>20.4</v>
      </c>
      <c r="S1171" t="inlineStr">
        <is>
          <t>Faible</t>
        </is>
      </c>
      <c r="T1171" t="n">
        <v>10</v>
      </c>
      <c r="U1171">
        <f>Q1171*T1171</f>
        <v/>
      </c>
      <c r="V1171" t="n">
        <v>1.03</v>
      </c>
      <c r="W1171" t="n">
        <v>160</v>
      </c>
      <c r="X1171" t="n">
        <v>0.35</v>
      </c>
      <c r="Y1171">
        <f>W1171*X1171</f>
        <v/>
      </c>
      <c r="Z1171">
        <f>U1171*V1171</f>
        <v/>
      </c>
      <c r="AA1171">
        <f>MAX(0,Z1171-Y1171)</f>
        <v/>
      </c>
      <c r="AB1171">
        <f>AA1171*M1171</f>
        <v/>
      </c>
    </row>
    <row r="1172" ht="25.5" customHeight="1" s="26">
      <c r="A1172" s="7" t="n">
        <v>1171</v>
      </c>
      <c r="B1172" s="7" t="inlineStr">
        <is>
          <t>Base_Donnees_Calcul_Apport_P2O5_COMIFER_Tunisie_Exemples.xlsx</t>
        </is>
      </c>
      <c r="C1172" s="7" t="inlineStr">
        <is>
          <t>Mornag</t>
        </is>
      </c>
      <c r="D1172" s="7" t="inlineStr">
        <is>
          <t>P2O5-1171</t>
        </is>
      </c>
      <c r="E1172" s="7" t="n"/>
      <c r="F1172" s="8" t="n"/>
      <c r="G1172" s="7" t="inlineStr">
        <is>
          <t>P2O5-1171</t>
        </is>
      </c>
      <c r="H1172" s="9" t="n">
        <v>36.623794</v>
      </c>
      <c r="I1172" s="9" t="n">
        <v>10.322618</v>
      </c>
      <c r="J1172" s="7" t="inlineStr">
        <is>
          <t>Ben Arous</t>
        </is>
      </c>
      <c r="K1172" s="7" t="inlineStr">
        <is>
          <t>WGS84 - نقطة إضافية موزعة مكانياً</t>
        </is>
      </c>
      <c r="L1172" s="7" t="n"/>
      <c r="M1172" s="10" t="n">
        <v>19.47</v>
      </c>
      <c r="N1172" s="7" t="inlineStr">
        <is>
          <t>Orge</t>
        </is>
      </c>
      <c r="O1172" s="7" t="n"/>
      <c r="P1172" s="8" t="inlineStr">
        <is>
          <t>POINT AJOUTÉ — exemple synthétique pour enrichissement spatial de la BD</t>
        </is>
      </c>
      <c r="Q1172" t="n">
        <v>6.38</v>
      </c>
      <c r="R1172" t="n">
        <v>9.5</v>
      </c>
      <c r="S1172" t="inlineStr">
        <is>
          <t>Très faible</t>
        </is>
      </c>
      <c r="T1172" t="n">
        <v>16</v>
      </c>
      <c r="U1172">
        <f>Q1172*T1172</f>
        <v/>
      </c>
      <c r="V1172" t="n">
        <v>1.22</v>
      </c>
      <c r="W1172" t="n">
        <v>0</v>
      </c>
      <c r="X1172" t="n">
        <v>0</v>
      </c>
      <c r="Y1172">
        <f>W1172*X1172</f>
        <v/>
      </c>
      <c r="Z1172">
        <f>U1172*V1172</f>
        <v/>
      </c>
      <c r="AA1172">
        <f>MAX(0,Z1172-Y1172)</f>
        <v/>
      </c>
      <c r="AB1172">
        <f>AA1172*M1172</f>
        <v/>
      </c>
    </row>
    <row r="1173" ht="25.5" customHeight="1" s="26">
      <c r="A1173" s="7" t="n">
        <v>1172</v>
      </c>
      <c r="B1173" s="7" t="inlineStr">
        <is>
          <t>Base_Donnees_Calcul_Apport_P2O5_COMIFER_Tunisie_Exemples.xlsx</t>
        </is>
      </c>
      <c r="C1173" s="7" t="inlineStr">
        <is>
          <t>Mornag</t>
        </is>
      </c>
      <c r="D1173" s="7" t="inlineStr">
        <is>
          <t>P2O5-1172</t>
        </is>
      </c>
      <c r="E1173" s="7" t="n"/>
      <c r="F1173" s="8" t="n"/>
      <c r="G1173" s="7" t="inlineStr">
        <is>
          <t>P2O5-1172</t>
        </is>
      </c>
      <c r="H1173" s="9" t="n">
        <v>36.626765</v>
      </c>
      <c r="I1173" s="9" t="n">
        <v>10.295315</v>
      </c>
      <c r="J1173" s="7" t="inlineStr">
        <is>
          <t>Ben Arous</t>
        </is>
      </c>
      <c r="K1173" s="7" t="inlineStr">
        <is>
          <t>WGS84 - نقطة إضافية موزعة مكانياً</t>
        </is>
      </c>
      <c r="L1173" s="7" t="n"/>
      <c r="M1173" s="10" t="n">
        <v>14.52</v>
      </c>
      <c r="N1173" s="7" t="inlineStr">
        <is>
          <t>Orge</t>
        </is>
      </c>
      <c r="O1173" s="7" t="n"/>
      <c r="P1173" s="8" t="inlineStr">
        <is>
          <t>POINT AJOUTÉ — exemple synthétique pour enrichissement spatial de la BD</t>
        </is>
      </c>
      <c r="Q1173" t="n">
        <v>7.07</v>
      </c>
      <c r="R1173" t="n">
        <v>20.6</v>
      </c>
      <c r="S1173" t="inlineStr">
        <is>
          <t>Faible</t>
        </is>
      </c>
      <c r="T1173" t="n">
        <v>16</v>
      </c>
      <c r="U1173">
        <f>Q1173*T1173</f>
        <v/>
      </c>
      <c r="V1173" t="n">
        <v>1.03</v>
      </c>
      <c r="W1173" t="n">
        <v>0</v>
      </c>
      <c r="X1173" t="n">
        <v>0</v>
      </c>
      <c r="Y1173">
        <f>W1173*X1173</f>
        <v/>
      </c>
      <c r="Z1173">
        <f>U1173*V1173</f>
        <v/>
      </c>
      <c r="AA1173">
        <f>MAX(0,Z1173-Y1173)</f>
        <v/>
      </c>
      <c r="AB1173">
        <f>AA1173*M1173</f>
        <v/>
      </c>
    </row>
    <row r="1174" ht="25.5" customHeight="1" s="26">
      <c r="A1174" s="7" t="n">
        <v>1173</v>
      </c>
      <c r="B1174" s="7" t="inlineStr">
        <is>
          <t>Base_Donnees_Calcul_Apport_P2O5_COMIFER_Tunisie_Exemples.xlsx</t>
        </is>
      </c>
      <c r="C1174" s="7" t="inlineStr">
        <is>
          <t>Mornag</t>
        </is>
      </c>
      <c r="D1174" s="7" t="inlineStr">
        <is>
          <t>P2O5-1173</t>
        </is>
      </c>
      <c r="E1174" s="7" t="n"/>
      <c r="F1174" s="8" t="n"/>
      <c r="G1174" s="7" t="inlineStr">
        <is>
          <t>P2O5-1173</t>
        </is>
      </c>
      <c r="H1174" s="9" t="n">
        <v>36.627966</v>
      </c>
      <c r="I1174" s="9" t="n">
        <v>10.307137</v>
      </c>
      <c r="J1174" s="7" t="inlineStr">
        <is>
          <t>Ben Arous</t>
        </is>
      </c>
      <c r="K1174" s="7" t="inlineStr">
        <is>
          <t>WGS84 - نقطة إضافية موزعة مكانياً</t>
        </is>
      </c>
      <c r="L1174" s="7" t="n"/>
      <c r="M1174" s="10" t="n">
        <v>1.98</v>
      </c>
      <c r="N1174" s="7" t="inlineStr">
        <is>
          <t>Vigne</t>
        </is>
      </c>
      <c r="O1174" s="7" t="n"/>
      <c r="P1174" s="8" t="inlineStr">
        <is>
          <t>POINT AJOUTÉ — exemple synthétique pour enrichissement spatial de la BD</t>
        </is>
      </c>
      <c r="Q1174" t="n">
        <v>6.68</v>
      </c>
      <c r="R1174" t="n">
        <v>19.9</v>
      </c>
      <c r="S1174" t="inlineStr">
        <is>
          <t>Faible</t>
        </is>
      </c>
      <c r="T1174" t="n">
        <v>10</v>
      </c>
      <c r="U1174">
        <f>Q1174*T1174</f>
        <v/>
      </c>
      <c r="V1174" t="n">
        <v>1.03</v>
      </c>
      <c r="W1174" t="n">
        <v>0</v>
      </c>
      <c r="X1174" t="n">
        <v>0</v>
      </c>
      <c r="Y1174">
        <f>W1174*X1174</f>
        <v/>
      </c>
      <c r="Z1174">
        <f>U1174*V1174</f>
        <v/>
      </c>
      <c r="AA1174">
        <f>MAX(0,Z1174-Y1174)</f>
        <v/>
      </c>
      <c r="AB1174">
        <f>AA1174*M1174</f>
        <v/>
      </c>
    </row>
    <row r="1175" ht="25.5" customHeight="1" s="26">
      <c r="A1175" s="7" t="n">
        <v>1174</v>
      </c>
      <c r="B1175" s="7" t="inlineStr">
        <is>
          <t>Base_Donnees_Calcul_Apport_P2O5_COMIFER_Tunisie_Exemples.xlsx</t>
        </is>
      </c>
      <c r="C1175" s="7" t="inlineStr">
        <is>
          <t>Mornag</t>
        </is>
      </c>
      <c r="D1175" s="7" t="inlineStr">
        <is>
          <t>P2O5-1174</t>
        </is>
      </c>
      <c r="E1175" s="7" t="n"/>
      <c r="F1175" s="8" t="n"/>
      <c r="G1175" s="7" t="inlineStr">
        <is>
          <t>P2O5-1174</t>
        </is>
      </c>
      <c r="H1175" s="9" t="n">
        <v>36.630839</v>
      </c>
      <c r="I1175" s="9" t="n">
        <v>10.316239</v>
      </c>
      <c r="J1175" s="7" t="inlineStr">
        <is>
          <t>Ben Arous</t>
        </is>
      </c>
      <c r="K1175" s="7" t="inlineStr">
        <is>
          <t>WGS84 - نقطة إضافية موزعة مكانياً</t>
        </is>
      </c>
      <c r="L1175" s="7" t="n"/>
      <c r="M1175" s="10" t="n">
        <v>21.01</v>
      </c>
      <c r="N1175" s="7" t="inlineStr">
        <is>
          <t>Blé dur</t>
        </is>
      </c>
      <c r="O1175" s="7" t="n"/>
      <c r="P1175" s="8" t="inlineStr">
        <is>
          <t>POINT AJOUTÉ — exemple synthétique pour enrichissement spatial de la BD</t>
        </is>
      </c>
      <c r="Q1175" t="n">
        <v>3.63</v>
      </c>
      <c r="R1175" t="n">
        <v>39.1</v>
      </c>
      <c r="S1175" t="inlineStr">
        <is>
          <t>Élevée</t>
        </is>
      </c>
      <c r="T1175" t="n">
        <v>18</v>
      </c>
      <c r="U1175">
        <f>Q1175*T1175</f>
        <v/>
      </c>
      <c r="V1175" t="n">
        <v>0.9</v>
      </c>
      <c r="W1175" t="n">
        <v>160</v>
      </c>
      <c r="X1175" t="n">
        <v>0.35</v>
      </c>
      <c r="Y1175">
        <f>W1175*X1175</f>
        <v/>
      </c>
      <c r="Z1175">
        <f>U1175*V1175</f>
        <v/>
      </c>
      <c r="AA1175">
        <f>MAX(0,Z1175-Y1175)</f>
        <v/>
      </c>
      <c r="AB1175">
        <f>AA1175*M1175</f>
        <v/>
      </c>
    </row>
    <row r="1176" ht="25.5" customHeight="1" s="26">
      <c r="A1176" s="7" t="n">
        <v>1175</v>
      </c>
      <c r="B1176" s="7" t="inlineStr">
        <is>
          <t>Base_Donnees_Calcul_Apport_P2O5_COMIFER_Tunisie_Exemples.xlsx</t>
        </is>
      </c>
      <c r="C1176" s="7" t="inlineStr">
        <is>
          <t>Mornag</t>
        </is>
      </c>
      <c r="D1176" s="7" t="inlineStr">
        <is>
          <t>P2O5-1175</t>
        </is>
      </c>
      <c r="E1176" s="7" t="n"/>
      <c r="F1176" s="8" t="n"/>
      <c r="G1176" s="7" t="inlineStr">
        <is>
          <t>P2O5-1175</t>
        </is>
      </c>
      <c r="H1176" s="9" t="n">
        <v>36.615046</v>
      </c>
      <c r="I1176" s="9" t="n">
        <v>10.306528</v>
      </c>
      <c r="J1176" s="7" t="inlineStr">
        <is>
          <t>Ben Arous</t>
        </is>
      </c>
      <c r="K1176" s="7" t="inlineStr">
        <is>
          <t>WGS84 - نقطة إضافية موزعة مكانياً</t>
        </is>
      </c>
      <c r="L1176" s="7" t="n"/>
      <c r="M1176" s="10" t="n">
        <v>19.97</v>
      </c>
      <c r="N1176" s="7" t="inlineStr">
        <is>
          <t>Olivier</t>
        </is>
      </c>
      <c r="O1176" s="7" t="n"/>
      <c r="P1176" s="8" t="inlineStr">
        <is>
          <t>POINT AJOUTÉ — exemple synthétique pour enrichissement spatial de la BD</t>
        </is>
      </c>
      <c r="Q1176" t="n">
        <v>6.18</v>
      </c>
      <c r="R1176" t="n">
        <v>39.5</v>
      </c>
      <c r="S1176" t="inlineStr">
        <is>
          <t>Élevée</t>
        </is>
      </c>
      <c r="T1176" t="n">
        <v>10</v>
      </c>
      <c r="U1176">
        <f>Q1176*T1176</f>
        <v/>
      </c>
      <c r="V1176" t="n">
        <v>0.48</v>
      </c>
      <c r="W1176" t="n">
        <v>50</v>
      </c>
      <c r="X1176" t="n">
        <v>0.35</v>
      </c>
      <c r="Y1176">
        <f>W1176*X1176</f>
        <v/>
      </c>
      <c r="Z1176">
        <f>U1176*V1176</f>
        <v/>
      </c>
      <c r="AA1176">
        <f>MAX(0,Z1176-Y1176)</f>
        <v/>
      </c>
      <c r="AB1176">
        <f>AA1176*M1176</f>
        <v/>
      </c>
    </row>
    <row r="1177" ht="25.5" customHeight="1" s="26">
      <c r="A1177" s="7" t="n">
        <v>1176</v>
      </c>
      <c r="B1177" s="7" t="inlineStr">
        <is>
          <t>Base_Donnees_Calcul_Apport_P2O5_COMIFER_Tunisie_Exemples.xlsx</t>
        </is>
      </c>
      <c r="C1177" s="7" t="inlineStr">
        <is>
          <t>Mornag</t>
        </is>
      </c>
      <c r="D1177" s="7" t="inlineStr">
        <is>
          <t>P2O5-1176</t>
        </is>
      </c>
      <c r="E1177" s="7" t="n"/>
      <c r="F1177" s="8" t="n"/>
      <c r="G1177" s="7" t="inlineStr">
        <is>
          <t>P2O5-1176</t>
        </is>
      </c>
      <c r="H1177" s="9" t="n">
        <v>36.616343</v>
      </c>
      <c r="I1177" s="9" t="n">
        <v>10.32019</v>
      </c>
      <c r="J1177" s="7" t="inlineStr">
        <is>
          <t>Ben Arous</t>
        </is>
      </c>
      <c r="K1177" s="7" t="inlineStr">
        <is>
          <t>WGS84 - نقطة إضافية موزعة مكانياً</t>
        </is>
      </c>
      <c r="L1177" s="7" t="n"/>
      <c r="M1177" s="10" t="n">
        <v>19.68</v>
      </c>
      <c r="N1177" s="7" t="inlineStr">
        <is>
          <t>Vigne</t>
        </is>
      </c>
      <c r="O1177" s="7" t="n"/>
      <c r="P1177" s="8" t="inlineStr">
        <is>
          <t>POINT AJOUTÉ — exemple synthétique pour enrichissement spatial de la BD</t>
        </is>
      </c>
      <c r="Q1177" t="n">
        <v>2.79</v>
      </c>
      <c r="R1177" t="n">
        <v>19.8</v>
      </c>
      <c r="S1177" t="inlineStr">
        <is>
          <t>Faible</t>
        </is>
      </c>
      <c r="T1177" t="n">
        <v>10</v>
      </c>
      <c r="U1177">
        <f>Q1177*T1177</f>
        <v/>
      </c>
      <c r="V1177" t="n">
        <v>1.03</v>
      </c>
      <c r="W1177" t="n">
        <v>160</v>
      </c>
      <c r="X1177" t="n">
        <v>0.35</v>
      </c>
      <c r="Y1177">
        <f>W1177*X1177</f>
        <v/>
      </c>
      <c r="Z1177">
        <f>U1177*V1177</f>
        <v/>
      </c>
      <c r="AA1177">
        <f>MAX(0,Z1177-Y1177)</f>
        <v/>
      </c>
      <c r="AB1177">
        <f>AA1177*M1177</f>
        <v/>
      </c>
    </row>
    <row r="1178" ht="25.5" customHeight="1" s="26">
      <c r="A1178" s="7" t="n">
        <v>1177</v>
      </c>
      <c r="B1178" s="7" t="inlineStr">
        <is>
          <t>Base_Donnees_Calcul_Apport_P2O5_COMIFER_Tunisie_Exemples.xlsx</t>
        </is>
      </c>
      <c r="C1178" s="7" t="inlineStr">
        <is>
          <t>Mornag</t>
        </is>
      </c>
      <c r="D1178" s="7" t="inlineStr">
        <is>
          <t>P2O5-1177</t>
        </is>
      </c>
      <c r="E1178" s="7" t="n"/>
      <c r="F1178" s="8" t="n"/>
      <c r="G1178" s="7" t="inlineStr">
        <is>
          <t>P2O5-1177</t>
        </is>
      </c>
      <c r="H1178" s="9" t="n">
        <v>36.62088</v>
      </c>
      <c r="I1178" s="9" t="n">
        <v>10.323251</v>
      </c>
      <c r="J1178" s="7" t="inlineStr">
        <is>
          <t>Ben Arous</t>
        </is>
      </c>
      <c r="K1178" s="7" t="inlineStr">
        <is>
          <t>WGS84 - نقطة إضافية موزعة مكانياً</t>
        </is>
      </c>
      <c r="L1178" s="7" t="n"/>
      <c r="M1178" s="10" t="n">
        <v>20.76</v>
      </c>
      <c r="N1178" s="7" t="inlineStr">
        <is>
          <t>Vigne</t>
        </is>
      </c>
      <c r="O1178" s="7" t="n"/>
      <c r="P1178" s="8" t="inlineStr">
        <is>
          <t>POINT AJOUTÉ — exemple synthétique pour enrichissement spatial de la BD</t>
        </is>
      </c>
      <c r="Q1178" t="n">
        <v>3.5</v>
      </c>
      <c r="R1178" t="n">
        <v>16.2</v>
      </c>
      <c r="S1178" t="inlineStr">
        <is>
          <t>Faible</t>
        </is>
      </c>
      <c r="T1178" t="n">
        <v>10</v>
      </c>
      <c r="U1178">
        <f>Q1178*T1178</f>
        <v/>
      </c>
      <c r="V1178" t="n">
        <v>1.03</v>
      </c>
      <c r="W1178" t="n">
        <v>160</v>
      </c>
      <c r="X1178" t="n">
        <v>0.35</v>
      </c>
      <c r="Y1178">
        <f>W1178*X1178</f>
        <v/>
      </c>
      <c r="Z1178">
        <f>U1178*V1178</f>
        <v/>
      </c>
      <c r="AA1178">
        <f>MAX(0,Z1178-Y1178)</f>
        <v/>
      </c>
      <c r="AB1178">
        <f>AA1178*M1178</f>
        <v/>
      </c>
    </row>
    <row r="1179" ht="25.5" customHeight="1" s="26">
      <c r="A1179" s="7" t="n">
        <v>1178</v>
      </c>
      <c r="B1179" s="7" t="inlineStr">
        <is>
          <t>Base_Donnees_Calcul_Apport_P2O5_COMIFER_Tunisie_Exemples.xlsx</t>
        </is>
      </c>
      <c r="C1179" s="7" t="inlineStr">
        <is>
          <t>Mornag</t>
        </is>
      </c>
      <c r="D1179" s="7" t="inlineStr">
        <is>
          <t>P2O5-1178</t>
        </is>
      </c>
      <c r="E1179" s="7" t="n"/>
      <c r="F1179" s="8" t="n"/>
      <c r="G1179" s="7" t="inlineStr">
        <is>
          <t>P2O5-1178</t>
        </is>
      </c>
      <c r="H1179" s="9" t="n">
        <v>36.622151</v>
      </c>
      <c r="I1179" s="9" t="n">
        <v>10.31971</v>
      </c>
      <c r="J1179" s="7" t="inlineStr">
        <is>
          <t>Ben Arous</t>
        </is>
      </c>
      <c r="K1179" s="7" t="inlineStr">
        <is>
          <t>WGS84 - نقطة إضافية موزعة مكانياً</t>
        </is>
      </c>
      <c r="L1179" s="7" t="n"/>
      <c r="M1179" s="10" t="n">
        <v>3.73</v>
      </c>
      <c r="N1179" s="7" t="inlineStr">
        <is>
          <t>Pomme de terre</t>
        </is>
      </c>
      <c r="O1179" s="7" t="n"/>
      <c r="P1179" s="8" t="inlineStr">
        <is>
          <t>POINT AJOUTÉ — exemple synthétique pour enrichissement spatial de la BD</t>
        </is>
      </c>
      <c r="Q1179" t="n">
        <v>7.82</v>
      </c>
      <c r="R1179" t="n">
        <v>33.7</v>
      </c>
      <c r="S1179" t="inlineStr">
        <is>
          <t>Moyenne</t>
        </is>
      </c>
      <c r="T1179" t="n">
        <v>8</v>
      </c>
      <c r="U1179">
        <f>Q1179*T1179</f>
        <v/>
      </c>
      <c r="V1179" t="n">
        <v>0.72</v>
      </c>
      <c r="W1179" t="n">
        <v>0</v>
      </c>
      <c r="X1179" t="n">
        <v>0</v>
      </c>
      <c r="Y1179">
        <f>W1179*X1179</f>
        <v/>
      </c>
      <c r="Z1179">
        <f>U1179*V1179</f>
        <v/>
      </c>
      <c r="AA1179">
        <f>MAX(0,Z1179-Y1179)</f>
        <v/>
      </c>
      <c r="AB1179">
        <f>AA1179*M1179</f>
        <v/>
      </c>
    </row>
    <row r="1180" ht="25.5" customHeight="1" s="26">
      <c r="A1180" s="7" t="n">
        <v>1179</v>
      </c>
      <c r="B1180" s="7" t="inlineStr">
        <is>
          <t>Base_Donnees_Calcul_Apport_P2O5_COMIFER_Tunisie_Exemples.xlsx</t>
        </is>
      </c>
      <c r="C1180" s="7" t="inlineStr">
        <is>
          <t>Mornag</t>
        </is>
      </c>
      <c r="D1180" s="7" t="inlineStr">
        <is>
          <t>P2O5-1179</t>
        </is>
      </c>
      <c r="E1180" s="7" t="n"/>
      <c r="F1180" s="8" t="n"/>
      <c r="G1180" s="7" t="inlineStr">
        <is>
          <t>P2O5-1179</t>
        </is>
      </c>
      <c r="H1180" s="9" t="n">
        <v>36.626278</v>
      </c>
      <c r="I1180" s="9" t="n">
        <v>10.304507</v>
      </c>
      <c r="J1180" s="7" t="inlineStr">
        <is>
          <t>Ben Arous</t>
        </is>
      </c>
      <c r="K1180" s="7" t="inlineStr">
        <is>
          <t>WGS84 - نقطة إضافية موزعة مكانياً</t>
        </is>
      </c>
      <c r="L1180" s="7" t="n"/>
      <c r="M1180" s="10" t="n">
        <v>1.99</v>
      </c>
      <c r="N1180" s="7" t="inlineStr">
        <is>
          <t>Vigne</t>
        </is>
      </c>
      <c r="O1180" s="7" t="n"/>
      <c r="P1180" s="8" t="inlineStr">
        <is>
          <t>POINT AJOUTÉ — exemple synthétique pour enrichissement spatial de la BD</t>
        </is>
      </c>
      <c r="Q1180" t="n">
        <v>6.23</v>
      </c>
      <c r="R1180" t="n">
        <v>21.7</v>
      </c>
      <c r="S1180" t="inlineStr">
        <is>
          <t>Faible</t>
        </is>
      </c>
      <c r="T1180" t="n">
        <v>10</v>
      </c>
      <c r="U1180">
        <f>Q1180*T1180</f>
        <v/>
      </c>
      <c r="V1180" t="n">
        <v>1.03</v>
      </c>
      <c r="W1180" t="n">
        <v>0</v>
      </c>
      <c r="X1180" t="n">
        <v>0</v>
      </c>
      <c r="Y1180">
        <f>W1180*X1180</f>
        <v/>
      </c>
      <c r="Z1180">
        <f>U1180*V1180</f>
        <v/>
      </c>
      <c r="AA1180">
        <f>MAX(0,Z1180-Y1180)</f>
        <v/>
      </c>
      <c r="AB1180">
        <f>AA1180*M1180</f>
        <v/>
      </c>
    </row>
    <row r="1181" ht="25.5" customHeight="1" s="26">
      <c r="A1181" s="7" t="n">
        <v>1180</v>
      </c>
      <c r="B1181" s="7" t="inlineStr">
        <is>
          <t>Base_Donnees_Calcul_Apport_P2O5_COMIFER_Tunisie_Exemples.xlsx</t>
        </is>
      </c>
      <c r="C1181" s="7" t="inlineStr">
        <is>
          <t>Mornag</t>
        </is>
      </c>
      <c r="D1181" s="7" t="inlineStr">
        <is>
          <t>P2O5-1180</t>
        </is>
      </c>
      <c r="E1181" s="7" t="n"/>
      <c r="F1181" s="8" t="n"/>
      <c r="G1181" s="7" t="inlineStr">
        <is>
          <t>P2O5-1180</t>
        </is>
      </c>
      <c r="H1181" s="9" t="n">
        <v>36.627621</v>
      </c>
      <c r="I1181" s="9" t="n">
        <v>10.319977</v>
      </c>
      <c r="J1181" s="7" t="inlineStr">
        <is>
          <t>Ben Arous</t>
        </is>
      </c>
      <c r="K1181" s="7" t="inlineStr">
        <is>
          <t>WGS84 - نقطة إضافية موزعة مكانياً</t>
        </is>
      </c>
      <c r="L1181" s="7" t="n"/>
      <c r="M1181" s="10" t="n">
        <v>23.58</v>
      </c>
      <c r="N1181" s="7" t="inlineStr">
        <is>
          <t>Blé dur</t>
        </is>
      </c>
      <c r="O1181" s="7" t="n"/>
      <c r="P1181" s="8" t="inlineStr">
        <is>
          <t>POINT AJOUTÉ — exemple synthétique pour enrichissement spatial de la BD</t>
        </is>
      </c>
      <c r="Q1181" t="n">
        <v>3.67</v>
      </c>
      <c r="R1181" t="n">
        <v>35.9</v>
      </c>
      <c r="S1181" t="inlineStr">
        <is>
          <t>Élevée</t>
        </is>
      </c>
      <c r="T1181" t="n">
        <v>18</v>
      </c>
      <c r="U1181">
        <f>Q1181*T1181</f>
        <v/>
      </c>
      <c r="V1181" t="n">
        <v>0.9</v>
      </c>
      <c r="W1181" t="n">
        <v>160</v>
      </c>
      <c r="X1181" t="n">
        <v>0.35</v>
      </c>
      <c r="Y1181">
        <f>W1181*X1181</f>
        <v/>
      </c>
      <c r="Z1181">
        <f>U1181*V1181</f>
        <v/>
      </c>
      <c r="AA1181">
        <f>MAX(0,Z1181-Y1181)</f>
        <v/>
      </c>
      <c r="AB1181">
        <f>AA1181*M1181</f>
        <v/>
      </c>
    </row>
    <row r="1182" ht="25.5" customHeight="1" s="26">
      <c r="A1182" s="7" t="n">
        <v>1181</v>
      </c>
      <c r="B1182" s="7" t="inlineStr">
        <is>
          <t>Base_Donnees_Calcul_Apport_P2O5_COMIFER_Tunisie_Exemples.xlsx</t>
        </is>
      </c>
      <c r="C1182" s="7" t="inlineStr">
        <is>
          <t>Menzel Bourguiba</t>
        </is>
      </c>
      <c r="D1182" s="7" t="inlineStr">
        <is>
          <t>P2O5-1181</t>
        </is>
      </c>
      <c r="E1182" s="7" t="n"/>
      <c r="F1182" s="8" t="n"/>
      <c r="G1182" s="7" t="inlineStr">
        <is>
          <t>P2O5-1181</t>
        </is>
      </c>
      <c r="H1182" s="9" t="n">
        <v>37.137618</v>
      </c>
      <c r="I1182" s="9" t="n">
        <v>9.781333999999999</v>
      </c>
      <c r="J1182" s="7" t="inlineStr">
        <is>
          <t>Bizerte</t>
        </is>
      </c>
      <c r="K1182" s="7" t="inlineStr">
        <is>
          <t>WGS84 - نقطة إضافية موزعة مكانياً</t>
        </is>
      </c>
      <c r="L1182" s="7" t="n"/>
      <c r="M1182" s="10" t="n">
        <v>6.53</v>
      </c>
      <c r="N1182" s="7" t="inlineStr">
        <is>
          <t>Agrumes</t>
        </is>
      </c>
      <c r="O1182" s="7" t="n"/>
      <c r="P1182" s="8" t="inlineStr">
        <is>
          <t>POINT AJOUTÉ — exemple synthétique pour enrichissement spatial de la BD</t>
        </is>
      </c>
      <c r="Q1182" t="n">
        <v>4.32</v>
      </c>
      <c r="R1182" t="n">
        <v>27.8</v>
      </c>
      <c r="S1182" t="inlineStr">
        <is>
          <t>Moyenne</t>
        </is>
      </c>
      <c r="T1182" t="n">
        <v>9</v>
      </c>
      <c r="U1182">
        <f>Q1182*T1182</f>
        <v/>
      </c>
      <c r="V1182" t="n">
        <v>0.8100000000000001</v>
      </c>
      <c r="W1182" t="n">
        <v>80</v>
      </c>
      <c r="X1182" t="n">
        <v>0.35</v>
      </c>
      <c r="Y1182">
        <f>W1182*X1182</f>
        <v/>
      </c>
      <c r="Z1182">
        <f>U1182*V1182</f>
        <v/>
      </c>
      <c r="AA1182">
        <f>MAX(0,Z1182-Y1182)</f>
        <v/>
      </c>
      <c r="AB1182">
        <f>AA1182*M1182</f>
        <v/>
      </c>
    </row>
    <row r="1183" ht="25.5" customHeight="1" s="26">
      <c r="A1183" s="7" t="n">
        <v>1182</v>
      </c>
      <c r="B1183" s="7" t="inlineStr">
        <is>
          <t>Base_Donnees_Calcul_Apport_P2O5_COMIFER_Tunisie_Exemples.xlsx</t>
        </is>
      </c>
      <c r="C1183" s="7" t="inlineStr">
        <is>
          <t>Menzel Bourguiba</t>
        </is>
      </c>
      <c r="D1183" s="7" t="inlineStr">
        <is>
          <t>P2O5-1182</t>
        </is>
      </c>
      <c r="E1183" s="7" t="n"/>
      <c r="F1183" s="8" t="n"/>
      <c r="G1183" s="7" t="inlineStr">
        <is>
          <t>P2O5-1182</t>
        </is>
      </c>
      <c r="H1183" s="9" t="n">
        <v>37.138486</v>
      </c>
      <c r="I1183" s="9" t="n">
        <v>9.786947</v>
      </c>
      <c r="J1183" s="7" t="inlineStr">
        <is>
          <t>Bizerte</t>
        </is>
      </c>
      <c r="K1183" s="7" t="inlineStr">
        <is>
          <t>WGS84 - نقطة إضافية موزعة مكانياً</t>
        </is>
      </c>
      <c r="L1183" s="7" t="n"/>
      <c r="M1183" s="10" t="n">
        <v>6.4</v>
      </c>
      <c r="N1183" s="7" t="inlineStr">
        <is>
          <t>Agrumes</t>
        </is>
      </c>
      <c r="O1183" s="7" t="n"/>
      <c r="P1183" s="8" t="inlineStr">
        <is>
          <t>POINT AJOUTÉ — exemple synthétique pour enrichissement spatial de la BD</t>
        </is>
      </c>
      <c r="Q1183" t="n">
        <v>4.19</v>
      </c>
      <c r="R1183" t="n">
        <v>30.7</v>
      </c>
      <c r="S1183" t="inlineStr">
        <is>
          <t>Moyenne</t>
        </is>
      </c>
      <c r="T1183" t="n">
        <v>9</v>
      </c>
      <c r="U1183">
        <f>Q1183*T1183</f>
        <v/>
      </c>
      <c r="V1183" t="n">
        <v>0.8100000000000001</v>
      </c>
      <c r="W1183" t="n">
        <v>80</v>
      </c>
      <c r="X1183" t="n">
        <v>0.35</v>
      </c>
      <c r="Y1183">
        <f>W1183*X1183</f>
        <v/>
      </c>
      <c r="Z1183">
        <f>U1183*V1183</f>
        <v/>
      </c>
      <c r="AA1183">
        <f>MAX(0,Z1183-Y1183)</f>
        <v/>
      </c>
      <c r="AB1183">
        <f>AA1183*M1183</f>
        <v/>
      </c>
    </row>
    <row r="1184" ht="25.5" customHeight="1" s="26">
      <c r="A1184" s="7" t="n">
        <v>1183</v>
      </c>
      <c r="B1184" s="7" t="inlineStr">
        <is>
          <t>Base_Donnees_Calcul_Apport_P2O5_COMIFER_Tunisie_Exemples.xlsx</t>
        </is>
      </c>
      <c r="C1184" s="7" t="inlineStr">
        <is>
          <t>Menzel Bourguiba</t>
        </is>
      </c>
      <c r="D1184" s="7" t="inlineStr">
        <is>
          <t>P2O5-1183</t>
        </is>
      </c>
      <c r="E1184" s="7" t="n"/>
      <c r="F1184" s="8" t="n"/>
      <c r="G1184" s="7" t="inlineStr">
        <is>
          <t>P2O5-1183</t>
        </is>
      </c>
      <c r="H1184" s="9" t="n">
        <v>37.143451</v>
      </c>
      <c r="I1184" s="9" t="n">
        <v>9.775810999999999</v>
      </c>
      <c r="J1184" s="7" t="inlineStr">
        <is>
          <t>Bizerte</t>
        </is>
      </c>
      <c r="K1184" s="7" t="inlineStr">
        <is>
          <t>WGS84 - نقطة إضافية موزعة مكانياً</t>
        </is>
      </c>
      <c r="L1184" s="7" t="n"/>
      <c r="M1184" s="10" t="n">
        <v>11.07</v>
      </c>
      <c r="N1184" s="7" t="inlineStr">
        <is>
          <t>Tomate</t>
        </is>
      </c>
      <c r="O1184" s="7" t="n"/>
      <c r="P1184" s="8" t="inlineStr">
        <is>
          <t>POINT AJOUTÉ — exemple synthétique pour enrichissement spatial de la BD</t>
        </is>
      </c>
      <c r="Q1184" t="n">
        <v>3.38</v>
      </c>
      <c r="R1184" t="n">
        <v>31.9</v>
      </c>
      <c r="S1184" t="inlineStr">
        <is>
          <t>Moyenne</t>
        </is>
      </c>
      <c r="T1184" t="n">
        <v>7</v>
      </c>
      <c r="U1184">
        <f>Q1184*T1184</f>
        <v/>
      </c>
      <c r="V1184" t="n">
        <v>0.99</v>
      </c>
      <c r="W1184" t="n">
        <v>160</v>
      </c>
      <c r="X1184" t="n">
        <v>0.35</v>
      </c>
      <c r="Y1184">
        <f>W1184*X1184</f>
        <v/>
      </c>
      <c r="Z1184">
        <f>U1184*V1184</f>
        <v/>
      </c>
      <c r="AA1184">
        <f>MAX(0,Z1184-Y1184)</f>
        <v/>
      </c>
      <c r="AB1184">
        <f>AA1184*M1184</f>
        <v/>
      </c>
    </row>
    <row r="1185" ht="25.5" customHeight="1" s="26">
      <c r="A1185" s="7" t="n">
        <v>1184</v>
      </c>
      <c r="B1185" s="7" t="inlineStr">
        <is>
          <t>Base_Donnees_Calcul_Apport_P2O5_COMIFER_Tunisie_Exemples.xlsx</t>
        </is>
      </c>
      <c r="C1185" s="7" t="inlineStr">
        <is>
          <t>Menzel Bourguiba</t>
        </is>
      </c>
      <c r="D1185" s="7" t="inlineStr">
        <is>
          <t>P2O5-1184</t>
        </is>
      </c>
      <c r="E1185" s="7" t="n"/>
      <c r="F1185" s="8" t="n"/>
      <c r="G1185" s="7" t="inlineStr">
        <is>
          <t>P2O5-1184</t>
        </is>
      </c>
      <c r="H1185" s="9" t="n">
        <v>37.145669</v>
      </c>
      <c r="I1185" s="9" t="n">
        <v>9.792748</v>
      </c>
      <c r="J1185" s="7" t="inlineStr">
        <is>
          <t>Bizerte</t>
        </is>
      </c>
      <c r="K1185" s="7" t="inlineStr">
        <is>
          <t>WGS84 - نقطة إضافية موزعة مكانياً</t>
        </is>
      </c>
      <c r="L1185" s="7" t="n"/>
      <c r="M1185" s="10" t="n">
        <v>1.11</v>
      </c>
      <c r="N1185" s="7" t="inlineStr">
        <is>
          <t>Légumineuses</t>
        </is>
      </c>
      <c r="O1185" s="7" t="n"/>
      <c r="P1185" s="8" t="inlineStr">
        <is>
          <t>POINT AJOUTÉ — exemple synthétique pour enrichissement spatial de la BD</t>
        </is>
      </c>
      <c r="Q1185" t="n">
        <v>2.07</v>
      </c>
      <c r="R1185" t="n">
        <v>27.5</v>
      </c>
      <c r="S1185" t="inlineStr">
        <is>
          <t>Moyenne</t>
        </is>
      </c>
      <c r="T1185" t="n">
        <v>14</v>
      </c>
      <c r="U1185">
        <f>Q1185*T1185</f>
        <v/>
      </c>
      <c r="V1185" t="n">
        <v>1.15</v>
      </c>
      <c r="W1185" t="n">
        <v>0</v>
      </c>
      <c r="X1185" t="n">
        <v>0</v>
      </c>
      <c r="Y1185">
        <f>W1185*X1185</f>
        <v/>
      </c>
      <c r="Z1185">
        <f>U1185*V1185</f>
        <v/>
      </c>
      <c r="AA1185">
        <f>MAX(0,Z1185-Y1185)</f>
        <v/>
      </c>
      <c r="AB1185">
        <f>AA1185*M1185</f>
        <v/>
      </c>
    </row>
    <row r="1186" ht="25.5" customHeight="1" s="26">
      <c r="A1186" s="7" t="n">
        <v>1185</v>
      </c>
      <c r="B1186" s="7" t="inlineStr">
        <is>
          <t>Base_Donnees_Calcul_Apport_P2O5_COMIFER_Tunisie_Exemples.xlsx</t>
        </is>
      </c>
      <c r="C1186" s="7" t="inlineStr">
        <is>
          <t>Menzel Bourguiba</t>
        </is>
      </c>
      <c r="D1186" s="7" t="inlineStr">
        <is>
          <t>P2O5-1185</t>
        </is>
      </c>
      <c r="E1186" s="7" t="n"/>
      <c r="F1186" s="8" t="n"/>
      <c r="G1186" s="7" t="inlineStr">
        <is>
          <t>P2O5-1185</t>
        </is>
      </c>
      <c r="H1186" s="9" t="n">
        <v>37.149159</v>
      </c>
      <c r="I1186" s="9" t="n">
        <v>9.793037999999999</v>
      </c>
      <c r="J1186" s="7" t="inlineStr">
        <is>
          <t>Bizerte</t>
        </is>
      </c>
      <c r="K1186" s="7" t="inlineStr">
        <is>
          <t>WGS84 - نقطة إضافية موزعة مكانياً</t>
        </is>
      </c>
      <c r="L1186" s="7" t="n"/>
      <c r="M1186" s="10" t="n">
        <v>1.4</v>
      </c>
      <c r="N1186" s="7" t="inlineStr">
        <is>
          <t>Légumineuses</t>
        </is>
      </c>
      <c r="O1186" s="7" t="n"/>
      <c r="P1186" s="8" t="inlineStr">
        <is>
          <t>POINT AJOUTÉ — exemple synthétique pour enrichissement spatial de la BD</t>
        </is>
      </c>
      <c r="Q1186" t="n">
        <v>2.39</v>
      </c>
      <c r="R1186" t="n">
        <v>24.3</v>
      </c>
      <c r="S1186" t="inlineStr">
        <is>
          <t>Faible</t>
        </is>
      </c>
      <c r="T1186" t="n">
        <v>14</v>
      </c>
      <c r="U1186">
        <f>Q1186*T1186</f>
        <v/>
      </c>
      <c r="V1186" t="n">
        <v>1.15</v>
      </c>
      <c r="W1186" t="n">
        <v>0</v>
      </c>
      <c r="X1186" t="n">
        <v>0</v>
      </c>
      <c r="Y1186">
        <f>W1186*X1186</f>
        <v/>
      </c>
      <c r="Z1186">
        <f>U1186*V1186</f>
        <v/>
      </c>
      <c r="AA1186">
        <f>MAX(0,Z1186-Y1186)</f>
        <v/>
      </c>
      <c r="AB1186">
        <f>AA1186*M1186</f>
        <v/>
      </c>
    </row>
    <row r="1187" ht="25.5" customHeight="1" s="26">
      <c r="A1187" s="7" t="n">
        <v>1186</v>
      </c>
      <c r="B1187" s="7" t="inlineStr">
        <is>
          <t>Base_Donnees_Calcul_Apport_P2O5_COMIFER_Tunisie_Exemples.xlsx</t>
        </is>
      </c>
      <c r="C1187" s="7" t="inlineStr">
        <is>
          <t>Menzel Bourguiba</t>
        </is>
      </c>
      <c r="D1187" s="7" t="inlineStr">
        <is>
          <t>P2O5-1186</t>
        </is>
      </c>
      <c r="E1187" s="7" t="n"/>
      <c r="F1187" s="8" t="n"/>
      <c r="G1187" s="7" t="inlineStr">
        <is>
          <t>P2O5-1186</t>
        </is>
      </c>
      <c r="H1187" s="9" t="n">
        <v>37.151916</v>
      </c>
      <c r="I1187" s="9" t="n">
        <v>9.786994999999999</v>
      </c>
      <c r="J1187" s="7" t="inlineStr">
        <is>
          <t>Bizerte</t>
        </is>
      </c>
      <c r="K1187" s="7" t="inlineStr">
        <is>
          <t>WGS84 - نقطة إضافية موزعة مكانياً</t>
        </is>
      </c>
      <c r="L1187" s="7" t="n"/>
      <c r="M1187" s="10" t="n">
        <v>22.98</v>
      </c>
      <c r="N1187" s="7" t="inlineStr">
        <is>
          <t>Agrumes</t>
        </is>
      </c>
      <c r="O1187" s="7" t="n"/>
      <c r="P1187" s="8" t="inlineStr">
        <is>
          <t>POINT AJOUTÉ — exemple synthétique pour enrichissement spatial de la BD</t>
        </is>
      </c>
      <c r="Q1187" t="n">
        <v>4.98</v>
      </c>
      <c r="R1187" t="n">
        <v>15.5</v>
      </c>
      <c r="S1187" t="inlineStr">
        <is>
          <t>Faible</t>
        </is>
      </c>
      <c r="T1187" t="n">
        <v>9</v>
      </c>
      <c r="U1187">
        <f>Q1187*T1187</f>
        <v/>
      </c>
      <c r="V1187" t="n">
        <v>1.22</v>
      </c>
      <c r="W1187" t="n">
        <v>0</v>
      </c>
      <c r="X1187" t="n">
        <v>0</v>
      </c>
      <c r="Y1187">
        <f>W1187*X1187</f>
        <v/>
      </c>
      <c r="Z1187">
        <f>U1187*V1187</f>
        <v/>
      </c>
      <c r="AA1187">
        <f>MAX(0,Z1187-Y1187)</f>
        <v/>
      </c>
      <c r="AB1187">
        <f>AA1187*M1187</f>
        <v/>
      </c>
    </row>
    <row r="1188" ht="25.5" customHeight="1" s="26">
      <c r="A1188" s="7" t="n">
        <v>1187</v>
      </c>
      <c r="B1188" s="7" t="inlineStr">
        <is>
          <t>Base_Donnees_Calcul_Apport_P2O5_COMIFER_Tunisie_Exemples.xlsx</t>
        </is>
      </c>
      <c r="C1188" s="7" t="inlineStr">
        <is>
          <t>Menzel Bourguiba</t>
        </is>
      </c>
      <c r="D1188" s="7" t="inlineStr">
        <is>
          <t>P2O5-1187</t>
        </is>
      </c>
      <c r="E1188" s="7" t="n"/>
      <c r="F1188" s="8" t="n"/>
      <c r="G1188" s="7" t="inlineStr">
        <is>
          <t>P2O5-1187</t>
        </is>
      </c>
      <c r="H1188" s="9" t="n">
        <v>37.154875</v>
      </c>
      <c r="I1188" s="9" t="n">
        <v>9.796571999999999</v>
      </c>
      <c r="J1188" s="7" t="inlineStr">
        <is>
          <t>Bizerte</t>
        </is>
      </c>
      <c r="K1188" s="7" t="inlineStr">
        <is>
          <t>WGS84 - نقطة إضافية موزعة مكانياً</t>
        </is>
      </c>
      <c r="L1188" s="7" t="n"/>
      <c r="M1188" s="10" t="n">
        <v>12.68</v>
      </c>
      <c r="N1188" s="7" t="inlineStr">
        <is>
          <t>Agrumes</t>
        </is>
      </c>
      <c r="O1188" s="7" t="n"/>
      <c r="P1188" s="8" t="inlineStr">
        <is>
          <t>POINT AJOUTÉ — exemple synthétique pour enrichissement spatial de la BD</t>
        </is>
      </c>
      <c r="Q1188" t="n">
        <v>5.08</v>
      </c>
      <c r="R1188" t="n">
        <v>18.2</v>
      </c>
      <c r="S1188" t="inlineStr">
        <is>
          <t>Faible</t>
        </is>
      </c>
      <c r="T1188" t="n">
        <v>9</v>
      </c>
      <c r="U1188">
        <f>Q1188*T1188</f>
        <v/>
      </c>
      <c r="V1188" t="n">
        <v>1.03</v>
      </c>
      <c r="W1188" t="n">
        <v>50</v>
      </c>
      <c r="X1188" t="n">
        <v>0.35</v>
      </c>
      <c r="Y1188">
        <f>W1188*X1188</f>
        <v/>
      </c>
      <c r="Z1188">
        <f>U1188*V1188</f>
        <v/>
      </c>
      <c r="AA1188">
        <f>MAX(0,Z1188-Y1188)</f>
        <v/>
      </c>
      <c r="AB1188">
        <f>AA1188*M1188</f>
        <v/>
      </c>
    </row>
    <row r="1189" ht="25.5" customHeight="1" s="26">
      <c r="A1189" s="7" t="n">
        <v>1188</v>
      </c>
      <c r="B1189" s="7" t="inlineStr">
        <is>
          <t>Base_Donnees_Calcul_Apport_P2O5_COMIFER_Tunisie_Exemples.xlsx</t>
        </is>
      </c>
      <c r="C1189" s="7" t="inlineStr">
        <is>
          <t>Menzel Bourguiba</t>
        </is>
      </c>
      <c r="D1189" s="7" t="inlineStr">
        <is>
          <t>P2O5-1188</t>
        </is>
      </c>
      <c r="E1189" s="7" t="n"/>
      <c r="F1189" s="8" t="n"/>
      <c r="G1189" s="7" t="inlineStr">
        <is>
          <t>P2O5-1188</t>
        </is>
      </c>
      <c r="H1189" s="9" t="n">
        <v>37.155667</v>
      </c>
      <c r="I1189" s="9" t="n">
        <v>9.803182</v>
      </c>
      <c r="J1189" s="7" t="inlineStr">
        <is>
          <t>Bizerte</t>
        </is>
      </c>
      <c r="K1189" s="7" t="inlineStr">
        <is>
          <t>WGS84 - نقطة إضافية موزعة مكانياً</t>
        </is>
      </c>
      <c r="L1189" s="7" t="n"/>
      <c r="M1189" s="10" t="n">
        <v>19.53</v>
      </c>
      <c r="N1189" s="7" t="inlineStr">
        <is>
          <t>Blé tendre</t>
        </is>
      </c>
      <c r="O1189" s="7" t="n"/>
      <c r="P1189" s="8" t="inlineStr">
        <is>
          <t>POINT AJOUTÉ — exemple synthétique pour enrichissement spatial de la BD</t>
        </is>
      </c>
      <c r="Q1189" t="n">
        <v>5.72</v>
      </c>
      <c r="R1189" t="n">
        <v>19</v>
      </c>
      <c r="S1189" t="inlineStr">
        <is>
          <t>Faible</t>
        </is>
      </c>
      <c r="T1189" t="n">
        <v>18</v>
      </c>
      <c r="U1189">
        <f>Q1189*T1189</f>
        <v/>
      </c>
      <c r="V1189" t="n">
        <v>1.15</v>
      </c>
      <c r="W1189" t="n">
        <v>80</v>
      </c>
      <c r="X1189" t="n">
        <v>0.35</v>
      </c>
      <c r="Y1189">
        <f>W1189*X1189</f>
        <v/>
      </c>
      <c r="Z1189">
        <f>U1189*V1189</f>
        <v/>
      </c>
      <c r="AA1189">
        <f>MAX(0,Z1189-Y1189)</f>
        <v/>
      </c>
      <c r="AB1189">
        <f>AA1189*M1189</f>
        <v/>
      </c>
    </row>
    <row r="1190" ht="25.5" customHeight="1" s="26">
      <c r="A1190" s="7" t="n">
        <v>1189</v>
      </c>
      <c r="B1190" s="7" t="inlineStr">
        <is>
          <t>Base_Donnees_Calcul_Apport_P2O5_COMIFER_Tunisie_Exemples.xlsx</t>
        </is>
      </c>
      <c r="C1190" s="7" t="inlineStr">
        <is>
          <t>Menzel Bourguiba</t>
        </is>
      </c>
      <c r="D1190" s="7" t="inlineStr">
        <is>
          <t>P2O5-1189</t>
        </is>
      </c>
      <c r="E1190" s="7" t="n"/>
      <c r="F1190" s="8" t="n"/>
      <c r="G1190" s="7" t="inlineStr">
        <is>
          <t>P2O5-1189</t>
        </is>
      </c>
      <c r="H1190" s="9" t="n">
        <v>37.158389</v>
      </c>
      <c r="I1190" s="9" t="n">
        <v>9.790596000000001</v>
      </c>
      <c r="J1190" s="7" t="inlineStr">
        <is>
          <t>Bizerte</t>
        </is>
      </c>
      <c r="K1190" s="7" t="inlineStr">
        <is>
          <t>WGS84 - نقطة إضافية موزعة مكانياً</t>
        </is>
      </c>
      <c r="L1190" s="7" t="n"/>
      <c r="M1190" s="10" t="n">
        <v>12.04</v>
      </c>
      <c r="N1190" s="7" t="inlineStr">
        <is>
          <t>Blé tendre</t>
        </is>
      </c>
      <c r="O1190" s="7" t="n"/>
      <c r="P1190" s="8" t="inlineStr">
        <is>
          <t>POINT AJOUTÉ — exemple synthétique pour enrichissement spatial de la BD</t>
        </is>
      </c>
      <c r="Q1190" t="n">
        <v>7.66</v>
      </c>
      <c r="R1190" t="n">
        <v>30.8</v>
      </c>
      <c r="S1190" t="inlineStr">
        <is>
          <t>Moyenne</t>
        </is>
      </c>
      <c r="T1190" t="n">
        <v>18</v>
      </c>
      <c r="U1190">
        <f>Q1190*T1190</f>
        <v/>
      </c>
      <c r="V1190" t="n">
        <v>0.9</v>
      </c>
      <c r="W1190" t="n">
        <v>120</v>
      </c>
      <c r="X1190" t="n">
        <v>0.35</v>
      </c>
      <c r="Y1190">
        <f>W1190*X1190</f>
        <v/>
      </c>
      <c r="Z1190">
        <f>U1190*V1190</f>
        <v/>
      </c>
      <c r="AA1190">
        <f>MAX(0,Z1190-Y1190)</f>
        <v/>
      </c>
      <c r="AB1190">
        <f>AA1190*M1190</f>
        <v/>
      </c>
    </row>
    <row r="1191" ht="25.5" customHeight="1" s="26">
      <c r="A1191" s="7" t="n">
        <v>1190</v>
      </c>
      <c r="B1191" s="7" t="inlineStr">
        <is>
          <t>Base_Donnees_Calcul_Apport_P2O5_COMIFER_Tunisie_Exemples.xlsx</t>
        </is>
      </c>
      <c r="C1191" s="7" t="inlineStr">
        <is>
          <t>Menzel Bourguiba</t>
        </is>
      </c>
      <c r="D1191" s="7" t="inlineStr">
        <is>
          <t>P2O5-1190</t>
        </is>
      </c>
      <c r="E1191" s="7" t="n"/>
      <c r="F1191" s="8" t="n"/>
      <c r="G1191" s="7" t="inlineStr">
        <is>
          <t>P2O5-1190</t>
        </is>
      </c>
      <c r="H1191" s="9" t="n">
        <v>37.161634</v>
      </c>
      <c r="I1191" s="9" t="n">
        <v>9.802491</v>
      </c>
      <c r="J1191" s="7" t="inlineStr">
        <is>
          <t>Bizerte</t>
        </is>
      </c>
      <c r="K1191" s="7" t="inlineStr">
        <is>
          <t>WGS84 - نقطة إضافية موزعة مكانياً</t>
        </is>
      </c>
      <c r="L1191" s="7" t="n"/>
      <c r="M1191" s="10" t="n">
        <v>2.63</v>
      </c>
      <c r="N1191" s="7" t="inlineStr">
        <is>
          <t>Légumineuses</t>
        </is>
      </c>
      <c r="O1191" s="7" t="n"/>
      <c r="P1191" s="8" t="inlineStr">
        <is>
          <t>POINT AJOUTÉ — exemple synthétique pour enrichissement spatial de la BD</t>
        </is>
      </c>
      <c r="Q1191" t="n">
        <v>1.98</v>
      </c>
      <c r="R1191" t="n">
        <v>19</v>
      </c>
      <c r="S1191" t="inlineStr">
        <is>
          <t>Faible</t>
        </is>
      </c>
      <c r="T1191" t="n">
        <v>14</v>
      </c>
      <c r="U1191">
        <f>Q1191*T1191</f>
        <v/>
      </c>
      <c r="V1191" t="n">
        <v>1.15</v>
      </c>
      <c r="W1191" t="n">
        <v>0</v>
      </c>
      <c r="X1191" t="n">
        <v>0</v>
      </c>
      <c r="Y1191">
        <f>W1191*X1191</f>
        <v/>
      </c>
      <c r="Z1191">
        <f>U1191*V1191</f>
        <v/>
      </c>
      <c r="AA1191">
        <f>MAX(0,Z1191-Y1191)</f>
        <v/>
      </c>
      <c r="AB1191">
        <f>AA1191*M1191</f>
        <v/>
      </c>
    </row>
    <row r="1192" ht="25.5" customHeight="1" s="26">
      <c r="A1192" s="7" t="n">
        <v>1191</v>
      </c>
      <c r="B1192" s="7" t="inlineStr">
        <is>
          <t>Base_Donnees_Calcul_Apport_P2O5_COMIFER_Tunisie_Exemples.xlsx</t>
        </is>
      </c>
      <c r="C1192" s="7" t="inlineStr">
        <is>
          <t>Menzel Bourguiba</t>
        </is>
      </c>
      <c r="D1192" s="7" t="inlineStr">
        <is>
          <t>P2O5-1191</t>
        </is>
      </c>
      <c r="E1192" s="7" t="n"/>
      <c r="F1192" s="8" t="n"/>
      <c r="G1192" s="7" t="inlineStr">
        <is>
          <t>P2O5-1191</t>
        </is>
      </c>
      <c r="H1192" s="9" t="n">
        <v>37.164461</v>
      </c>
      <c r="I1192" s="9" t="n">
        <v>9.788987000000001</v>
      </c>
      <c r="J1192" s="7" t="inlineStr">
        <is>
          <t>Bizerte</t>
        </is>
      </c>
      <c r="K1192" s="7" t="inlineStr">
        <is>
          <t>WGS84 - نقطة إضافية موزعة مكانياً</t>
        </is>
      </c>
      <c r="L1192" s="7" t="n"/>
      <c r="M1192" s="10" t="n">
        <v>8.06</v>
      </c>
      <c r="N1192" s="7" t="inlineStr">
        <is>
          <t>Blé tendre</t>
        </is>
      </c>
      <c r="O1192" s="7" t="n"/>
      <c r="P1192" s="8" t="inlineStr">
        <is>
          <t>POINT AJOUTÉ — exemple synthétique pour enrichissement spatial de la BD</t>
        </is>
      </c>
      <c r="Q1192" t="n">
        <v>6.94</v>
      </c>
      <c r="R1192" t="n">
        <v>28</v>
      </c>
      <c r="S1192" t="inlineStr">
        <is>
          <t>Moyenne</t>
        </is>
      </c>
      <c r="T1192" t="n">
        <v>18</v>
      </c>
      <c r="U1192">
        <f>Q1192*T1192</f>
        <v/>
      </c>
      <c r="V1192" t="n">
        <v>0.9</v>
      </c>
      <c r="W1192" t="n">
        <v>120</v>
      </c>
      <c r="X1192" t="n">
        <v>0.35</v>
      </c>
      <c r="Y1192">
        <f>W1192*X1192</f>
        <v/>
      </c>
      <c r="Z1192">
        <f>U1192*V1192</f>
        <v/>
      </c>
      <c r="AA1192">
        <f>MAX(0,Z1192-Y1192)</f>
        <v/>
      </c>
      <c r="AB1192">
        <f>AA1192*M1192</f>
        <v/>
      </c>
    </row>
    <row r="1193" ht="25.5" customHeight="1" s="26">
      <c r="A1193" s="7" t="n">
        <v>1192</v>
      </c>
      <c r="B1193" s="7" t="inlineStr">
        <is>
          <t>Base_Donnees_Calcul_Apport_P2O5_COMIFER_Tunisie_Exemples.xlsx</t>
        </is>
      </c>
      <c r="C1193" s="7" t="inlineStr">
        <is>
          <t>Menzel Bourguiba</t>
        </is>
      </c>
      <c r="D1193" s="7" t="inlineStr">
        <is>
          <t>P2O5-1192</t>
        </is>
      </c>
      <c r="E1193" s="7" t="n"/>
      <c r="F1193" s="8" t="n"/>
      <c r="G1193" s="7" t="inlineStr">
        <is>
          <t>P2O5-1192</t>
        </is>
      </c>
      <c r="H1193" s="9" t="n">
        <v>37.16863</v>
      </c>
      <c r="I1193" s="9" t="n">
        <v>9.78543</v>
      </c>
      <c r="J1193" s="7" t="inlineStr">
        <is>
          <t>Bizerte</t>
        </is>
      </c>
      <c r="K1193" s="7" t="inlineStr">
        <is>
          <t>WGS84 - نقطة إضافية موزعة مكانياً</t>
        </is>
      </c>
      <c r="L1193" s="7" t="n"/>
      <c r="M1193" s="10" t="n">
        <v>3.43</v>
      </c>
      <c r="N1193" s="7" t="inlineStr">
        <is>
          <t>Blé tendre</t>
        </is>
      </c>
      <c r="O1193" s="7" t="n"/>
      <c r="P1193" s="8" t="inlineStr">
        <is>
          <t>POINT AJOUTÉ — exemple synthétique pour enrichissement spatial de la BD</t>
        </is>
      </c>
      <c r="Q1193" t="n">
        <v>1.73</v>
      </c>
      <c r="R1193" t="n">
        <v>45</v>
      </c>
      <c r="S1193" t="inlineStr">
        <is>
          <t>Élevée</t>
        </is>
      </c>
      <c r="T1193" t="n">
        <v>18</v>
      </c>
      <c r="U1193">
        <f>Q1193*T1193</f>
        <v/>
      </c>
      <c r="V1193" t="n">
        <v>0.6</v>
      </c>
      <c r="W1193" t="n">
        <v>0</v>
      </c>
      <c r="X1193" t="n">
        <v>0</v>
      </c>
      <c r="Y1193">
        <f>W1193*X1193</f>
        <v/>
      </c>
      <c r="Z1193">
        <f>U1193*V1193</f>
        <v/>
      </c>
      <c r="AA1193">
        <f>MAX(0,Z1193-Y1193)</f>
        <v/>
      </c>
      <c r="AB1193">
        <f>AA1193*M1193</f>
        <v/>
      </c>
    </row>
    <row r="1194" ht="25.5" customHeight="1" s="26">
      <c r="A1194" s="7" t="n">
        <v>1193</v>
      </c>
      <c r="B1194" s="7" t="inlineStr">
        <is>
          <t>Base_Donnees_Calcul_Apport_P2O5_COMIFER_Tunisie_Exemples.xlsx</t>
        </is>
      </c>
      <c r="C1194" s="7" t="inlineStr">
        <is>
          <t>Menzel Bourguiba</t>
        </is>
      </c>
      <c r="D1194" s="7" t="inlineStr">
        <is>
          <t>P2O5-1193</t>
        </is>
      </c>
      <c r="E1194" s="7" t="n"/>
      <c r="F1194" s="8" t="n"/>
      <c r="G1194" s="7" t="inlineStr">
        <is>
          <t>P2O5-1193</t>
        </is>
      </c>
      <c r="H1194" s="9" t="n">
        <v>37.169754</v>
      </c>
      <c r="I1194" s="9" t="n">
        <v>9.807060999999999</v>
      </c>
      <c r="J1194" s="7" t="inlineStr">
        <is>
          <t>Bizerte</t>
        </is>
      </c>
      <c r="K1194" s="7" t="inlineStr">
        <is>
          <t>WGS84 - نقطة إضافية موزعة مكانياً</t>
        </is>
      </c>
      <c r="L1194" s="7" t="n"/>
      <c r="M1194" s="10" t="n">
        <v>1.89</v>
      </c>
      <c r="N1194" s="7" t="inlineStr">
        <is>
          <t>Blé tendre</t>
        </is>
      </c>
      <c r="O1194" s="7" t="n"/>
      <c r="P1194" s="8" t="inlineStr">
        <is>
          <t>POINT AJOUTÉ — exemple synthétique pour enrichissement spatial de la BD</t>
        </is>
      </c>
      <c r="Q1194" t="n">
        <v>6.12</v>
      </c>
      <c r="R1194" t="n">
        <v>35</v>
      </c>
      <c r="S1194" t="inlineStr">
        <is>
          <t>Élevée</t>
        </is>
      </c>
      <c r="T1194" t="n">
        <v>18</v>
      </c>
      <c r="U1194">
        <f>Q1194*T1194</f>
        <v/>
      </c>
      <c r="V1194" t="n">
        <v>0.6</v>
      </c>
      <c r="W1194" t="n">
        <v>50</v>
      </c>
      <c r="X1194" t="n">
        <v>0.35</v>
      </c>
      <c r="Y1194">
        <f>W1194*X1194</f>
        <v/>
      </c>
      <c r="Z1194">
        <f>U1194*V1194</f>
        <v/>
      </c>
      <c r="AA1194">
        <f>MAX(0,Z1194-Y1194)</f>
        <v/>
      </c>
      <c r="AB1194">
        <f>AA1194*M1194</f>
        <v/>
      </c>
    </row>
    <row r="1195" ht="25.5" customHeight="1" s="26">
      <c r="A1195" s="7" t="n">
        <v>1194</v>
      </c>
      <c r="B1195" s="7" t="inlineStr">
        <is>
          <t>Base_Donnees_Calcul_Apport_P2O5_COMIFER_Tunisie_Exemples.xlsx</t>
        </is>
      </c>
      <c r="C1195" s="7" t="inlineStr">
        <is>
          <t>Menzel Bourguiba</t>
        </is>
      </c>
      <c r="D1195" s="7" t="inlineStr">
        <is>
          <t>P2O5-1194</t>
        </is>
      </c>
      <c r="E1195" s="7" t="n"/>
      <c r="F1195" s="8" t="n"/>
      <c r="G1195" s="7" t="inlineStr">
        <is>
          <t>P2O5-1194</t>
        </is>
      </c>
      <c r="H1195" s="9" t="n">
        <v>37.171352</v>
      </c>
      <c r="I1195" s="9" t="n">
        <v>9.772586</v>
      </c>
      <c r="J1195" s="7" t="inlineStr">
        <is>
          <t>Bizerte</t>
        </is>
      </c>
      <c r="K1195" s="7" t="inlineStr">
        <is>
          <t>WGS84 - نقطة إضافية موزعة مكانياً</t>
        </is>
      </c>
      <c r="L1195" s="7" t="n"/>
      <c r="M1195" s="10" t="n">
        <v>6.84</v>
      </c>
      <c r="N1195" s="7" t="inlineStr">
        <is>
          <t>Agrumes</t>
        </is>
      </c>
      <c r="O1195" s="7" t="n"/>
      <c r="P1195" s="8" t="inlineStr">
        <is>
          <t>POINT AJOUTÉ — exemple synthétique pour enrichissement spatial de la BD</t>
        </is>
      </c>
      <c r="Q1195" t="n">
        <v>6.4</v>
      </c>
      <c r="R1195" t="n">
        <v>17.8</v>
      </c>
      <c r="S1195" t="inlineStr">
        <is>
          <t>Faible</t>
        </is>
      </c>
      <c r="T1195" t="n">
        <v>9</v>
      </c>
      <c r="U1195">
        <f>Q1195*T1195</f>
        <v/>
      </c>
      <c r="V1195" t="n">
        <v>1.03</v>
      </c>
      <c r="W1195" t="n">
        <v>160</v>
      </c>
      <c r="X1195" t="n">
        <v>0.35</v>
      </c>
      <c r="Y1195">
        <f>W1195*X1195</f>
        <v/>
      </c>
      <c r="Z1195">
        <f>U1195*V1195</f>
        <v/>
      </c>
      <c r="AA1195">
        <f>MAX(0,Z1195-Y1195)</f>
        <v/>
      </c>
      <c r="AB1195">
        <f>AA1195*M1195</f>
        <v/>
      </c>
    </row>
    <row r="1196" ht="25.5" customHeight="1" s="26">
      <c r="A1196" s="7" t="n">
        <v>1195</v>
      </c>
      <c r="B1196" s="7" t="inlineStr">
        <is>
          <t>Base_Donnees_Calcul_Apport_P2O5_COMIFER_Tunisie_Exemples.xlsx</t>
        </is>
      </c>
      <c r="C1196" s="7" t="inlineStr">
        <is>
          <t>Menzel Bourguiba</t>
        </is>
      </c>
      <c r="D1196" s="7" t="inlineStr">
        <is>
          <t>P2O5-1195</t>
        </is>
      </c>
      <c r="E1196" s="7" t="n"/>
      <c r="F1196" s="8" t="n"/>
      <c r="G1196" s="7" t="inlineStr">
        <is>
          <t>P2O5-1195</t>
        </is>
      </c>
      <c r="H1196" s="9" t="n">
        <v>37.153908</v>
      </c>
      <c r="I1196" s="9" t="n">
        <v>9.793229999999999</v>
      </c>
      <c r="J1196" s="7" t="inlineStr">
        <is>
          <t>Bizerte</t>
        </is>
      </c>
      <c r="K1196" s="7" t="inlineStr">
        <is>
          <t>WGS84 - نقطة إضافية موزعة مكانياً</t>
        </is>
      </c>
      <c r="L1196" s="7" t="n"/>
      <c r="M1196" s="10" t="n">
        <v>17.13</v>
      </c>
      <c r="N1196" s="7" t="inlineStr">
        <is>
          <t>Tomate</t>
        </is>
      </c>
      <c r="O1196" s="7" t="n"/>
      <c r="P1196" s="8" t="inlineStr">
        <is>
          <t>POINT AJOUTÉ — exemple synthétique pour enrichissement spatial de la BD</t>
        </is>
      </c>
      <c r="Q1196" t="n">
        <v>2.94</v>
      </c>
      <c r="R1196" t="n">
        <v>19.5</v>
      </c>
      <c r="S1196" t="inlineStr">
        <is>
          <t>Faible</t>
        </is>
      </c>
      <c r="T1196" t="n">
        <v>7</v>
      </c>
      <c r="U1196">
        <f>Q1196*T1196</f>
        <v/>
      </c>
      <c r="V1196" t="n">
        <v>1.26</v>
      </c>
      <c r="W1196" t="n">
        <v>160</v>
      </c>
      <c r="X1196" t="n">
        <v>0.35</v>
      </c>
      <c r="Y1196">
        <f>W1196*X1196</f>
        <v/>
      </c>
      <c r="Z1196">
        <f>U1196*V1196</f>
        <v/>
      </c>
      <c r="AA1196">
        <f>MAX(0,Z1196-Y1196)</f>
        <v/>
      </c>
      <c r="AB1196">
        <f>AA1196*M1196</f>
        <v/>
      </c>
    </row>
    <row r="1197" ht="25.5" customHeight="1" s="26">
      <c r="A1197" s="7" t="n">
        <v>1196</v>
      </c>
      <c r="B1197" s="7" t="inlineStr">
        <is>
          <t>Base_Donnees_Calcul_Apport_P2O5_COMIFER_Tunisie_Exemples.xlsx</t>
        </is>
      </c>
      <c r="C1197" s="7" t="inlineStr">
        <is>
          <t>Menzel Bourguiba</t>
        </is>
      </c>
      <c r="D1197" s="7" t="inlineStr">
        <is>
          <t>P2O5-1196</t>
        </is>
      </c>
      <c r="E1197" s="7" t="n"/>
      <c r="F1197" s="8" t="n"/>
      <c r="G1197" s="7" t="inlineStr">
        <is>
          <t>P2O5-1196</t>
        </is>
      </c>
      <c r="H1197" s="9" t="n">
        <v>37.15539</v>
      </c>
      <c r="I1197" s="9" t="n">
        <v>9.792533000000001</v>
      </c>
      <c r="J1197" s="7" t="inlineStr">
        <is>
          <t>Bizerte</t>
        </is>
      </c>
      <c r="K1197" s="7" t="inlineStr">
        <is>
          <t>WGS84 - نقطة إضافية موزعة مكانياً</t>
        </is>
      </c>
      <c r="L1197" s="7" t="n"/>
      <c r="M1197" s="10" t="n">
        <v>13.38</v>
      </c>
      <c r="N1197" s="7" t="inlineStr">
        <is>
          <t>Agrumes</t>
        </is>
      </c>
      <c r="O1197" s="7" t="n"/>
      <c r="P1197" s="8" t="inlineStr">
        <is>
          <t>POINT AJOUTÉ — exemple synthétique pour enrichissement spatial de la BD</t>
        </is>
      </c>
      <c r="Q1197" t="n">
        <v>5.3</v>
      </c>
      <c r="R1197" t="n">
        <v>19.3</v>
      </c>
      <c r="S1197" t="inlineStr">
        <is>
          <t>Faible</t>
        </is>
      </c>
      <c r="T1197" t="n">
        <v>9</v>
      </c>
      <c r="U1197">
        <f>Q1197*T1197</f>
        <v/>
      </c>
      <c r="V1197" t="n">
        <v>1.03</v>
      </c>
      <c r="W1197" t="n">
        <v>50</v>
      </c>
      <c r="X1197" t="n">
        <v>0.35</v>
      </c>
      <c r="Y1197">
        <f>W1197*X1197</f>
        <v/>
      </c>
      <c r="Z1197">
        <f>U1197*V1197</f>
        <v/>
      </c>
      <c r="AA1197">
        <f>MAX(0,Z1197-Y1197)</f>
        <v/>
      </c>
      <c r="AB1197">
        <f>AA1197*M1197</f>
        <v/>
      </c>
    </row>
    <row r="1198" ht="25.5" customHeight="1" s="26">
      <c r="A1198" s="7" t="n">
        <v>1197</v>
      </c>
      <c r="B1198" s="7" t="inlineStr">
        <is>
          <t>Base_Donnees_Calcul_Apport_P2O5_COMIFER_Tunisie_Exemples.xlsx</t>
        </is>
      </c>
      <c r="C1198" s="7" t="inlineStr">
        <is>
          <t>Menzel Bourguiba</t>
        </is>
      </c>
      <c r="D1198" s="7" t="inlineStr">
        <is>
          <t>P2O5-1197</t>
        </is>
      </c>
      <c r="E1198" s="7" t="n"/>
      <c r="F1198" s="8" t="n"/>
      <c r="G1198" s="7" t="inlineStr">
        <is>
          <t>P2O5-1197</t>
        </is>
      </c>
      <c r="H1198" s="9" t="n">
        <v>37.160489</v>
      </c>
      <c r="I1198" s="9" t="n">
        <v>9.777378000000001</v>
      </c>
      <c r="J1198" s="7" t="inlineStr">
        <is>
          <t>Bizerte</t>
        </is>
      </c>
      <c r="K1198" s="7" t="inlineStr">
        <is>
          <t>WGS84 - نقطة إضافية موزعة مكانياً</t>
        </is>
      </c>
      <c r="L1198" s="7" t="n"/>
      <c r="M1198" s="10" t="n">
        <v>9.65</v>
      </c>
      <c r="N1198" s="7" t="inlineStr">
        <is>
          <t>Tomate</t>
        </is>
      </c>
      <c r="O1198" s="7" t="n"/>
      <c r="P1198" s="8" t="inlineStr">
        <is>
          <t>POINT AJOUTÉ — exemple synthétique pour enrichissement spatial de la BD</t>
        </is>
      </c>
      <c r="Q1198" t="n">
        <v>6.43</v>
      </c>
      <c r="R1198" t="n">
        <v>12.5</v>
      </c>
      <c r="S1198" t="inlineStr">
        <is>
          <t>Très faible</t>
        </is>
      </c>
      <c r="T1198" t="n">
        <v>7</v>
      </c>
      <c r="U1198">
        <f>Q1198*T1198</f>
        <v/>
      </c>
      <c r="V1198" t="n">
        <v>1.49</v>
      </c>
      <c r="W1198" t="n">
        <v>0</v>
      </c>
      <c r="X1198" t="n">
        <v>0</v>
      </c>
      <c r="Y1198">
        <f>W1198*X1198</f>
        <v/>
      </c>
      <c r="Z1198">
        <f>U1198*V1198</f>
        <v/>
      </c>
      <c r="AA1198">
        <f>MAX(0,Z1198-Y1198)</f>
        <v/>
      </c>
      <c r="AB1198">
        <f>AA1198*M1198</f>
        <v/>
      </c>
    </row>
    <row r="1199" ht="25.5" customHeight="1" s="26">
      <c r="A1199" s="7" t="n">
        <v>1198</v>
      </c>
      <c r="B1199" s="7" t="inlineStr">
        <is>
          <t>Base_Donnees_Calcul_Apport_P2O5_COMIFER_Tunisie_Exemples.xlsx</t>
        </is>
      </c>
      <c r="C1199" s="7" t="inlineStr">
        <is>
          <t>Menzel Bourguiba</t>
        </is>
      </c>
      <c r="D1199" s="7" t="inlineStr">
        <is>
          <t>P2O5-1198</t>
        </is>
      </c>
      <c r="E1199" s="7" t="n"/>
      <c r="F1199" s="8" t="n"/>
      <c r="G1199" s="7" t="inlineStr">
        <is>
          <t>P2O5-1198</t>
        </is>
      </c>
      <c r="H1199" s="9" t="n">
        <v>37.163418</v>
      </c>
      <c r="I1199" s="9" t="n">
        <v>9.788217</v>
      </c>
      <c r="J1199" s="7" t="inlineStr">
        <is>
          <t>Bizerte</t>
        </is>
      </c>
      <c r="K1199" s="7" t="inlineStr">
        <is>
          <t>WGS84 - نقطة إضافية موزعة مكانياً</t>
        </is>
      </c>
      <c r="L1199" s="7" t="n"/>
      <c r="M1199" s="10" t="n">
        <v>10.27</v>
      </c>
      <c r="N1199" s="7" t="inlineStr">
        <is>
          <t>Blé tendre</t>
        </is>
      </c>
      <c r="O1199" s="7" t="n"/>
      <c r="P1199" s="8" t="inlineStr">
        <is>
          <t>POINT AJOUTÉ — exemple synthétique pour enrichissement spatial de la BD</t>
        </is>
      </c>
      <c r="Q1199" t="n">
        <v>7.52</v>
      </c>
      <c r="R1199" t="n">
        <v>24.4</v>
      </c>
      <c r="S1199" t="inlineStr">
        <is>
          <t>Faible</t>
        </is>
      </c>
      <c r="T1199" t="n">
        <v>18</v>
      </c>
      <c r="U1199">
        <f>Q1199*T1199</f>
        <v/>
      </c>
      <c r="V1199" t="n">
        <v>0.9</v>
      </c>
      <c r="W1199" t="n">
        <v>120</v>
      </c>
      <c r="X1199" t="n">
        <v>0.35</v>
      </c>
      <c r="Y1199">
        <f>W1199*X1199</f>
        <v/>
      </c>
      <c r="Z1199">
        <f>U1199*V1199</f>
        <v/>
      </c>
      <c r="AA1199">
        <f>MAX(0,Z1199-Y1199)</f>
        <v/>
      </c>
      <c r="AB1199">
        <f>AA1199*M1199</f>
        <v/>
      </c>
    </row>
    <row r="1200" ht="25.5" customHeight="1" s="26">
      <c r="A1200" s="7" t="n">
        <v>1199</v>
      </c>
      <c r="B1200" s="7" t="inlineStr">
        <is>
          <t>Base_Donnees_Calcul_Apport_P2O5_COMIFER_Tunisie_Exemples.xlsx</t>
        </is>
      </c>
      <c r="C1200" s="7" t="inlineStr">
        <is>
          <t>Menzel Bourguiba</t>
        </is>
      </c>
      <c r="D1200" s="7" t="inlineStr">
        <is>
          <t>P2O5-1199</t>
        </is>
      </c>
      <c r="E1200" s="7" t="n"/>
      <c r="F1200" s="8" t="n"/>
      <c r="G1200" s="7" t="inlineStr">
        <is>
          <t>P2O5-1199</t>
        </is>
      </c>
      <c r="H1200" s="9" t="n">
        <v>37.166232</v>
      </c>
      <c r="I1200" s="9" t="n">
        <v>9.804166</v>
      </c>
      <c r="J1200" s="7" t="inlineStr">
        <is>
          <t>Bizerte</t>
        </is>
      </c>
      <c r="K1200" s="7" t="inlineStr">
        <is>
          <t>WGS84 - نقطة إضافية موزعة مكانياً</t>
        </is>
      </c>
      <c r="L1200" s="7" t="n"/>
      <c r="M1200" s="10" t="n">
        <v>3.9</v>
      </c>
      <c r="N1200" s="7" t="inlineStr">
        <is>
          <t>Légumineuses</t>
        </is>
      </c>
      <c r="O1200" s="7" t="n"/>
      <c r="P1200" s="8" t="inlineStr">
        <is>
          <t>POINT AJOUTÉ — exemple synthétique pour enrichissement spatial de la BD</t>
        </is>
      </c>
      <c r="Q1200" t="n">
        <v>1.73</v>
      </c>
      <c r="R1200" t="n">
        <v>20</v>
      </c>
      <c r="S1200" t="inlineStr">
        <is>
          <t>Faible</t>
        </is>
      </c>
      <c r="T1200" t="n">
        <v>14</v>
      </c>
      <c r="U1200">
        <f>Q1200*T1200</f>
        <v/>
      </c>
      <c r="V1200" t="n">
        <v>1.15</v>
      </c>
      <c r="W1200" t="n">
        <v>0</v>
      </c>
      <c r="X1200" t="n">
        <v>0</v>
      </c>
      <c r="Y1200">
        <f>W1200*X1200</f>
        <v/>
      </c>
      <c r="Z1200">
        <f>U1200*V1200</f>
        <v/>
      </c>
      <c r="AA1200">
        <f>MAX(0,Z1200-Y1200)</f>
        <v/>
      </c>
      <c r="AB1200">
        <f>AA1200*M1200</f>
        <v/>
      </c>
    </row>
    <row r="1201" ht="25.5" customHeight="1" s="26">
      <c r="A1201" s="7" t="n">
        <v>1200</v>
      </c>
      <c r="B1201" s="7" t="inlineStr">
        <is>
          <t>Base_Donnees_Calcul_Apport_P2O5_COMIFER_Tunisie_Exemples.xlsx</t>
        </is>
      </c>
      <c r="C1201" s="7" t="inlineStr">
        <is>
          <t>Menzel Bourguiba</t>
        </is>
      </c>
      <c r="D1201" s="7" t="inlineStr">
        <is>
          <t>P2O5-1200</t>
        </is>
      </c>
      <c r="E1201" s="7" t="n"/>
      <c r="F1201" s="8" t="n"/>
      <c r="G1201" s="7" t="inlineStr">
        <is>
          <t>P2O5-1200</t>
        </is>
      </c>
      <c r="H1201" s="9" t="n">
        <v>37.167658</v>
      </c>
      <c r="I1201" s="9" t="n">
        <v>9.782442</v>
      </c>
      <c r="J1201" s="7" t="inlineStr">
        <is>
          <t>Bizerte</t>
        </is>
      </c>
      <c r="K1201" s="7" t="inlineStr">
        <is>
          <t>WGS84 - نقطة إضافية موزعة مكانياً</t>
        </is>
      </c>
      <c r="L1201" s="7" t="n"/>
      <c r="M1201" s="10" t="n">
        <v>10.5</v>
      </c>
      <c r="N1201" s="7" t="inlineStr">
        <is>
          <t>Blé tendre</t>
        </is>
      </c>
      <c r="O1201" s="7" t="n"/>
      <c r="P1201" s="8" t="inlineStr">
        <is>
          <t>POINT AJOUTÉ — exemple synthétique pour enrichissement spatial de la BD</t>
        </is>
      </c>
      <c r="Q1201" t="n">
        <v>7.42</v>
      </c>
      <c r="R1201" t="n">
        <v>31.6</v>
      </c>
      <c r="S1201" t="inlineStr">
        <is>
          <t>Moyenne</t>
        </is>
      </c>
      <c r="T1201" t="n">
        <v>18</v>
      </c>
      <c r="U1201">
        <f>Q1201*T1201</f>
        <v/>
      </c>
      <c r="V1201" t="n">
        <v>0.9</v>
      </c>
      <c r="W1201" t="n">
        <v>120</v>
      </c>
      <c r="X1201" t="n">
        <v>0.35</v>
      </c>
      <c r="Y1201">
        <f>W1201*X1201</f>
        <v/>
      </c>
      <c r="Z1201">
        <f>U1201*V1201</f>
        <v/>
      </c>
      <c r="AA1201">
        <f>MAX(0,Z1201-Y1201)</f>
        <v/>
      </c>
      <c r="AB1201">
        <f>AA1201*M1201</f>
        <v/>
      </c>
    </row>
    <row r="1202" ht="25.5" customHeight="1" s="26">
      <c r="A1202" s="7" t="n">
        <v>1201</v>
      </c>
      <c r="B1202" s="7" t="inlineStr">
        <is>
          <t>Base_Donnees_Calcul_Apport_P2O5_COMIFER_Tunisie_Exemples.xlsx</t>
        </is>
      </c>
      <c r="C1202" s="7" t="inlineStr">
        <is>
          <t>Mareth</t>
        </is>
      </c>
      <c r="D1202" s="7" t="inlineStr">
        <is>
          <t>P2O5-1201</t>
        </is>
      </c>
      <c r="E1202" s="7" t="n"/>
      <c r="F1202" s="8" t="n"/>
      <c r="G1202" s="7" t="inlineStr">
        <is>
          <t>P2O5-1201</t>
        </is>
      </c>
      <c r="H1202" s="9" t="n">
        <v>33.614009</v>
      </c>
      <c r="I1202" s="9" t="n">
        <v>10.303768</v>
      </c>
      <c r="J1202" s="7" t="inlineStr">
        <is>
          <t>Gabès</t>
        </is>
      </c>
      <c r="K1202" s="7" t="inlineStr">
        <is>
          <t>WGS84 - نقطة إضافية موزعة مكانياً</t>
        </is>
      </c>
      <c r="L1202" s="7" t="n"/>
      <c r="M1202" s="10" t="n">
        <v>6.14</v>
      </c>
      <c r="N1202" s="7" t="inlineStr">
        <is>
          <t>Orge</t>
        </is>
      </c>
      <c r="O1202" s="7" t="n"/>
      <c r="P1202" s="8" t="inlineStr">
        <is>
          <t>POINT AJOUTÉ — exemple synthétique pour enrichissement spatial de la BD</t>
        </is>
      </c>
      <c r="Q1202" t="n">
        <v>5.62</v>
      </c>
      <c r="R1202" t="n">
        <v>13.3</v>
      </c>
      <c r="S1202" t="inlineStr">
        <is>
          <t>Très faible</t>
        </is>
      </c>
      <c r="T1202" t="n">
        <v>16</v>
      </c>
      <c r="U1202">
        <f>Q1202*T1202</f>
        <v/>
      </c>
      <c r="V1202" t="n">
        <v>1.03</v>
      </c>
      <c r="W1202" t="n">
        <v>0</v>
      </c>
      <c r="X1202" t="n">
        <v>0</v>
      </c>
      <c r="Y1202">
        <f>W1202*X1202</f>
        <v/>
      </c>
      <c r="Z1202">
        <f>U1202*V1202</f>
        <v/>
      </c>
      <c r="AA1202">
        <f>MAX(0,Z1202-Y1202)</f>
        <v/>
      </c>
      <c r="AB1202">
        <f>AA1202*M1202</f>
        <v/>
      </c>
    </row>
    <row r="1203" ht="25.5" customHeight="1" s="26">
      <c r="A1203" s="7" t="n">
        <v>1202</v>
      </c>
      <c r="B1203" s="7" t="inlineStr">
        <is>
          <t>Base_Donnees_Calcul_Apport_P2O5_COMIFER_Tunisie_Exemples.xlsx</t>
        </is>
      </c>
      <c r="C1203" s="7" t="inlineStr">
        <is>
          <t>Mareth</t>
        </is>
      </c>
      <c r="D1203" s="7" t="inlineStr">
        <is>
          <t>P2O5-1202</t>
        </is>
      </c>
      <c r="E1203" s="7" t="n"/>
      <c r="F1203" s="8" t="n"/>
      <c r="G1203" s="7" t="inlineStr">
        <is>
          <t>P2O5-1202</t>
        </is>
      </c>
      <c r="H1203" s="9" t="n">
        <v>33.616409</v>
      </c>
      <c r="I1203" s="9" t="n">
        <v>10.290617</v>
      </c>
      <c r="J1203" s="7" t="inlineStr">
        <is>
          <t>Gabès</t>
        </is>
      </c>
      <c r="K1203" s="7" t="inlineStr">
        <is>
          <t>WGS84 - نقطة إضافية موزعة مكانياً</t>
        </is>
      </c>
      <c r="L1203" s="7" t="n"/>
      <c r="M1203" s="10" t="n">
        <v>1.13</v>
      </c>
      <c r="N1203" s="7" t="inlineStr">
        <is>
          <t>Pomme de terre</t>
        </is>
      </c>
      <c r="O1203" s="7" t="n"/>
      <c r="P1203" s="8" t="inlineStr">
        <is>
          <t>POINT AJOUTÉ — exemple synthétique pour enrichissement spatial de la BD</t>
        </is>
      </c>
      <c r="Q1203" t="n">
        <v>4.61</v>
      </c>
      <c r="R1203" t="n">
        <v>19.9</v>
      </c>
      <c r="S1203" t="inlineStr">
        <is>
          <t>Faible</t>
        </is>
      </c>
      <c r="T1203" t="n">
        <v>8</v>
      </c>
      <c r="U1203">
        <f>Q1203*T1203</f>
        <v/>
      </c>
      <c r="V1203" t="n">
        <v>1.38</v>
      </c>
      <c r="W1203" t="n">
        <v>0</v>
      </c>
      <c r="X1203" t="n">
        <v>0</v>
      </c>
      <c r="Y1203">
        <f>W1203*X1203</f>
        <v/>
      </c>
      <c r="Z1203">
        <f>U1203*V1203</f>
        <v/>
      </c>
      <c r="AA1203">
        <f>MAX(0,Z1203-Y1203)</f>
        <v/>
      </c>
      <c r="AB1203">
        <f>AA1203*M1203</f>
        <v/>
      </c>
    </row>
    <row r="1204" ht="25.5" customHeight="1" s="26">
      <c r="A1204" s="7" t="n">
        <v>1203</v>
      </c>
      <c r="B1204" s="7" t="inlineStr">
        <is>
          <t>Base_Donnees_Calcul_Apport_P2O5_COMIFER_Tunisie_Exemples.xlsx</t>
        </is>
      </c>
      <c r="C1204" s="7" t="inlineStr">
        <is>
          <t>Mareth</t>
        </is>
      </c>
      <c r="D1204" s="7" t="inlineStr">
        <is>
          <t>P2O5-1203</t>
        </is>
      </c>
      <c r="E1204" s="7" t="n"/>
      <c r="F1204" s="8" t="n"/>
      <c r="G1204" s="7" t="inlineStr">
        <is>
          <t>P2O5-1203</t>
        </is>
      </c>
      <c r="H1204" s="9" t="n">
        <v>33.617838</v>
      </c>
      <c r="I1204" s="9" t="n">
        <v>10.263038</v>
      </c>
      <c r="J1204" s="7" t="inlineStr">
        <is>
          <t>Gabès</t>
        </is>
      </c>
      <c r="K1204" s="7" t="inlineStr">
        <is>
          <t>WGS84 - نقطة إضافية موزعة مكانياً</t>
        </is>
      </c>
      <c r="L1204" s="7" t="n"/>
      <c r="M1204" s="10" t="n">
        <v>14.29</v>
      </c>
      <c r="N1204" s="7" t="inlineStr">
        <is>
          <t>Orge</t>
        </is>
      </c>
      <c r="O1204" s="7" t="n"/>
      <c r="P1204" s="8" t="inlineStr">
        <is>
          <t>POINT AJOUTÉ — exemple synthétique pour enrichissement spatial de la BD</t>
        </is>
      </c>
      <c r="Q1204" t="n">
        <v>4.74</v>
      </c>
      <c r="R1204" t="n">
        <v>36</v>
      </c>
      <c r="S1204" t="inlineStr">
        <is>
          <t>Élevée</t>
        </is>
      </c>
      <c r="T1204" t="n">
        <v>16</v>
      </c>
      <c r="U1204">
        <f>Q1204*T1204</f>
        <v/>
      </c>
      <c r="V1204" t="n">
        <v>0.8100000000000001</v>
      </c>
      <c r="W1204" t="n">
        <v>50</v>
      </c>
      <c r="X1204" t="n">
        <v>0.35</v>
      </c>
      <c r="Y1204">
        <f>W1204*X1204</f>
        <v/>
      </c>
      <c r="Z1204">
        <f>U1204*V1204</f>
        <v/>
      </c>
      <c r="AA1204">
        <f>MAX(0,Z1204-Y1204)</f>
        <v/>
      </c>
      <c r="AB1204">
        <f>AA1204*M1204</f>
        <v/>
      </c>
    </row>
    <row r="1205" ht="25.5" customHeight="1" s="26">
      <c r="A1205" s="7" t="n">
        <v>1204</v>
      </c>
      <c r="B1205" s="7" t="inlineStr">
        <is>
          <t>Base_Donnees_Calcul_Apport_P2O5_COMIFER_Tunisie_Exemples.xlsx</t>
        </is>
      </c>
      <c r="C1205" s="7" t="inlineStr">
        <is>
          <t>Mareth</t>
        </is>
      </c>
      <c r="D1205" s="7" t="inlineStr">
        <is>
          <t>P2O5-1204</t>
        </is>
      </c>
      <c r="E1205" s="7" t="n"/>
      <c r="F1205" s="8" t="n"/>
      <c r="G1205" s="7" t="inlineStr">
        <is>
          <t>P2O5-1204</t>
        </is>
      </c>
      <c r="H1205" s="9" t="n">
        <v>33.619559</v>
      </c>
      <c r="I1205" s="9" t="n">
        <v>10.274718</v>
      </c>
      <c r="J1205" s="7" t="inlineStr">
        <is>
          <t>Gabès</t>
        </is>
      </c>
      <c r="K1205" s="7" t="inlineStr">
        <is>
          <t>WGS84 - نقطة إضافية موزعة مكانياً</t>
        </is>
      </c>
      <c r="L1205" s="7" t="n"/>
      <c r="M1205" s="10" t="n">
        <v>11.44</v>
      </c>
      <c r="N1205" s="7" t="inlineStr">
        <is>
          <t>Pomme de terre</t>
        </is>
      </c>
      <c r="O1205" s="7" t="n"/>
      <c r="P1205" s="8" t="inlineStr">
        <is>
          <t>POINT AJOUTÉ — exemple synthétique pour enrichissement spatial de la BD</t>
        </is>
      </c>
      <c r="Q1205" t="n">
        <v>2.16</v>
      </c>
      <c r="R1205" t="n">
        <v>22.8</v>
      </c>
      <c r="S1205" t="inlineStr">
        <is>
          <t>Faible</t>
        </is>
      </c>
      <c r="T1205" t="n">
        <v>8</v>
      </c>
      <c r="U1205">
        <f>Q1205*T1205</f>
        <v/>
      </c>
      <c r="V1205" t="n">
        <v>1.38</v>
      </c>
      <c r="W1205" t="n">
        <v>160</v>
      </c>
      <c r="X1205" t="n">
        <v>0.35</v>
      </c>
      <c r="Y1205">
        <f>W1205*X1205</f>
        <v/>
      </c>
      <c r="Z1205">
        <f>U1205*V1205</f>
        <v/>
      </c>
      <c r="AA1205">
        <f>MAX(0,Z1205-Y1205)</f>
        <v/>
      </c>
      <c r="AB1205">
        <f>AA1205*M1205</f>
        <v/>
      </c>
    </row>
    <row r="1206" ht="25.5" customHeight="1" s="26">
      <c r="A1206" s="7" t="n">
        <v>1205</v>
      </c>
      <c r="B1206" s="7" t="inlineStr">
        <is>
          <t>Base_Donnees_Calcul_Apport_P2O5_COMIFER_Tunisie_Exemples.xlsx</t>
        </is>
      </c>
      <c r="C1206" s="7" t="inlineStr">
        <is>
          <t>Mareth</t>
        </is>
      </c>
      <c r="D1206" s="7" t="inlineStr">
        <is>
          <t>P2O5-1205</t>
        </is>
      </c>
      <c r="E1206" s="7" t="n"/>
      <c r="F1206" s="8" t="n"/>
      <c r="G1206" s="7" t="inlineStr">
        <is>
          <t>P2O5-1205</t>
        </is>
      </c>
      <c r="H1206" s="9" t="n">
        <v>33.622742</v>
      </c>
      <c r="I1206" s="9" t="n">
        <v>10.263095</v>
      </c>
      <c r="J1206" s="7" t="inlineStr">
        <is>
          <t>Gabès</t>
        </is>
      </c>
      <c r="K1206" s="7" t="inlineStr">
        <is>
          <t>WGS84 - نقطة إضافية موزعة مكانياً</t>
        </is>
      </c>
      <c r="L1206" s="7" t="n"/>
      <c r="M1206" s="10" t="n">
        <v>15.7</v>
      </c>
      <c r="N1206" s="7" t="inlineStr">
        <is>
          <t>Vigne</t>
        </is>
      </c>
      <c r="O1206" s="7" t="n"/>
      <c r="P1206" s="8" t="inlineStr">
        <is>
          <t>POINT AJOUTÉ — exemple synthétique pour enrichissement spatial de la BD</t>
        </is>
      </c>
      <c r="Q1206" t="n">
        <v>3.16</v>
      </c>
      <c r="R1206" t="n">
        <v>9</v>
      </c>
      <c r="S1206" t="inlineStr">
        <is>
          <t>Très faible</t>
        </is>
      </c>
      <c r="T1206" t="n">
        <v>10</v>
      </c>
      <c r="U1206">
        <f>Q1206*T1206</f>
        <v/>
      </c>
      <c r="V1206" t="n">
        <v>1.22</v>
      </c>
      <c r="W1206" t="n">
        <v>0</v>
      </c>
      <c r="X1206" t="n">
        <v>0</v>
      </c>
      <c r="Y1206">
        <f>W1206*X1206</f>
        <v/>
      </c>
      <c r="Z1206">
        <f>U1206*V1206</f>
        <v/>
      </c>
      <c r="AA1206">
        <f>MAX(0,Z1206-Y1206)</f>
        <v/>
      </c>
      <c r="AB1206">
        <f>AA1206*M1206</f>
        <v/>
      </c>
    </row>
    <row r="1207" ht="25.5" customHeight="1" s="26">
      <c r="A1207" s="7" t="n">
        <v>1206</v>
      </c>
      <c r="B1207" s="7" t="inlineStr">
        <is>
          <t>Base_Donnees_Calcul_Apport_P2O5_COMIFER_Tunisie_Exemples.xlsx</t>
        </is>
      </c>
      <c r="C1207" s="7" t="inlineStr">
        <is>
          <t>Mareth</t>
        </is>
      </c>
      <c r="D1207" s="7" t="inlineStr">
        <is>
          <t>P2O5-1206</t>
        </is>
      </c>
      <c r="E1207" s="7" t="n"/>
      <c r="F1207" s="8" t="n"/>
      <c r="G1207" s="7" t="inlineStr">
        <is>
          <t>P2O5-1206</t>
        </is>
      </c>
      <c r="H1207" s="9" t="n">
        <v>33.623525</v>
      </c>
      <c r="I1207" s="9" t="n">
        <v>10.289147</v>
      </c>
      <c r="J1207" s="7" t="inlineStr">
        <is>
          <t>Gabès</t>
        </is>
      </c>
      <c r="K1207" s="7" t="inlineStr">
        <is>
          <t>WGS84 - نقطة إضافية موزعة مكانياً</t>
        </is>
      </c>
      <c r="L1207" s="7" t="n"/>
      <c r="M1207" s="10" t="n">
        <v>1.17</v>
      </c>
      <c r="N1207" s="7" t="inlineStr">
        <is>
          <t>Pomme de terre</t>
        </is>
      </c>
      <c r="O1207" s="7" t="n"/>
      <c r="P1207" s="8" t="inlineStr">
        <is>
          <t>POINT AJOUTÉ — exemple synthétique pour enrichissement spatial de la BD</t>
        </is>
      </c>
      <c r="Q1207" t="n">
        <v>5.47</v>
      </c>
      <c r="R1207" t="n">
        <v>21.1</v>
      </c>
      <c r="S1207" t="inlineStr">
        <is>
          <t>Faible</t>
        </is>
      </c>
      <c r="T1207" t="n">
        <v>8</v>
      </c>
      <c r="U1207">
        <f>Q1207*T1207</f>
        <v/>
      </c>
      <c r="V1207" t="n">
        <v>1.38</v>
      </c>
      <c r="W1207" t="n">
        <v>0</v>
      </c>
      <c r="X1207" t="n">
        <v>0</v>
      </c>
      <c r="Y1207">
        <f>W1207*X1207</f>
        <v/>
      </c>
      <c r="Z1207">
        <f>U1207*V1207</f>
        <v/>
      </c>
      <c r="AA1207">
        <f>MAX(0,Z1207-Y1207)</f>
        <v/>
      </c>
      <c r="AB1207">
        <f>AA1207*M1207</f>
        <v/>
      </c>
    </row>
    <row r="1208" ht="25.5" customHeight="1" s="26">
      <c r="A1208" s="7" t="n">
        <v>1207</v>
      </c>
      <c r="B1208" s="7" t="inlineStr">
        <is>
          <t>Base_Donnees_Calcul_Apport_P2O5_COMIFER_Tunisie_Exemples.xlsx</t>
        </is>
      </c>
      <c r="C1208" s="7" t="inlineStr">
        <is>
          <t>Mareth</t>
        </is>
      </c>
      <c r="D1208" s="7" t="inlineStr">
        <is>
          <t>P2O5-1207</t>
        </is>
      </c>
      <c r="E1208" s="7" t="n"/>
      <c r="F1208" s="8" t="n"/>
      <c r="G1208" s="7" t="inlineStr">
        <is>
          <t>P2O5-1207</t>
        </is>
      </c>
      <c r="H1208" s="9" t="n">
        <v>33.625909</v>
      </c>
      <c r="I1208" s="9" t="n">
        <v>10.292639</v>
      </c>
      <c r="J1208" s="7" t="inlineStr">
        <is>
          <t>Gabès</t>
        </is>
      </c>
      <c r="K1208" s="7" t="inlineStr">
        <is>
          <t>WGS84 - نقطة إضافية موزعة مكانياً</t>
        </is>
      </c>
      <c r="L1208" s="7" t="n"/>
      <c r="M1208" s="10" t="n">
        <v>25.23</v>
      </c>
      <c r="N1208" s="7" t="inlineStr">
        <is>
          <t>Vigne</t>
        </is>
      </c>
      <c r="O1208" s="7" t="n"/>
      <c r="P1208" s="8" t="inlineStr">
        <is>
          <t>POINT AJOUTÉ — exemple synthétique pour enrichissement spatial de la BD</t>
        </is>
      </c>
      <c r="Q1208" t="n">
        <v>3.71</v>
      </c>
      <c r="R1208" t="n">
        <v>27.5</v>
      </c>
      <c r="S1208" t="inlineStr">
        <is>
          <t>Moyenne</t>
        </is>
      </c>
      <c r="T1208" t="n">
        <v>10</v>
      </c>
      <c r="U1208">
        <f>Q1208*T1208</f>
        <v/>
      </c>
      <c r="V1208" t="n">
        <v>0.8100000000000001</v>
      </c>
      <c r="W1208" t="n">
        <v>160</v>
      </c>
      <c r="X1208" t="n">
        <v>0.35</v>
      </c>
      <c r="Y1208">
        <f>W1208*X1208</f>
        <v/>
      </c>
      <c r="Z1208">
        <f>U1208*V1208</f>
        <v/>
      </c>
      <c r="AA1208">
        <f>MAX(0,Z1208-Y1208)</f>
        <v/>
      </c>
      <c r="AB1208">
        <f>AA1208*M1208</f>
        <v/>
      </c>
    </row>
    <row r="1209" ht="25.5" customHeight="1" s="26">
      <c r="A1209" s="7" t="n">
        <v>1208</v>
      </c>
      <c r="B1209" s="7" t="inlineStr">
        <is>
          <t>Base_Donnees_Calcul_Apport_P2O5_COMIFER_Tunisie_Exemples.xlsx</t>
        </is>
      </c>
      <c r="C1209" s="7" t="inlineStr">
        <is>
          <t>Mareth</t>
        </is>
      </c>
      <c r="D1209" s="7" t="inlineStr">
        <is>
          <t>P2O5-1208</t>
        </is>
      </c>
      <c r="E1209" s="7" t="n"/>
      <c r="F1209" s="8" t="n"/>
      <c r="G1209" s="7" t="inlineStr">
        <is>
          <t>P2O5-1208</t>
        </is>
      </c>
      <c r="H1209" s="9" t="n">
        <v>33.630366</v>
      </c>
      <c r="I1209" s="9" t="n">
        <v>10.30064</v>
      </c>
      <c r="J1209" s="7" t="inlineStr">
        <is>
          <t>Gabès</t>
        </is>
      </c>
      <c r="K1209" s="7" t="inlineStr">
        <is>
          <t>WGS84 - نقطة إضافية موزعة مكانياً</t>
        </is>
      </c>
      <c r="L1209" s="7" t="n"/>
      <c r="M1209" s="10" t="n">
        <v>13.37</v>
      </c>
      <c r="N1209" s="7" t="inlineStr">
        <is>
          <t>Pomme de terre</t>
        </is>
      </c>
      <c r="O1209" s="7" t="n"/>
      <c r="P1209" s="8" t="inlineStr">
        <is>
          <t>POINT AJOUTÉ — exemple synthétique pour enrichissement spatial de la BD</t>
        </is>
      </c>
      <c r="Q1209" t="n">
        <v>7.62</v>
      </c>
      <c r="R1209" t="n">
        <v>24.4</v>
      </c>
      <c r="S1209" t="inlineStr">
        <is>
          <t>Faible</t>
        </is>
      </c>
      <c r="T1209" t="n">
        <v>8</v>
      </c>
      <c r="U1209">
        <f>Q1209*T1209</f>
        <v/>
      </c>
      <c r="V1209" t="n">
        <v>1.08</v>
      </c>
      <c r="W1209" t="n">
        <v>0</v>
      </c>
      <c r="X1209" t="n">
        <v>0</v>
      </c>
      <c r="Y1209">
        <f>W1209*X1209</f>
        <v/>
      </c>
      <c r="Z1209">
        <f>U1209*V1209</f>
        <v/>
      </c>
      <c r="AA1209">
        <f>MAX(0,Z1209-Y1209)</f>
        <v/>
      </c>
      <c r="AB1209">
        <f>AA1209*M1209</f>
        <v/>
      </c>
    </row>
    <row r="1210" ht="25.5" customHeight="1" s="26">
      <c r="A1210" s="7" t="n">
        <v>1209</v>
      </c>
      <c r="B1210" s="7" t="inlineStr">
        <is>
          <t>Base_Donnees_Calcul_Apport_P2O5_COMIFER_Tunisie_Exemples.xlsx</t>
        </is>
      </c>
      <c r="C1210" s="7" t="inlineStr">
        <is>
          <t>Mareth</t>
        </is>
      </c>
      <c r="D1210" s="7" t="inlineStr">
        <is>
          <t>P2O5-1209</t>
        </is>
      </c>
      <c r="E1210" s="7" t="n"/>
      <c r="F1210" s="8" t="n"/>
      <c r="G1210" s="7" t="inlineStr">
        <is>
          <t>P2O5-1209</t>
        </is>
      </c>
      <c r="H1210" s="9" t="n">
        <v>33.632351</v>
      </c>
      <c r="I1210" s="9" t="n">
        <v>10.28813</v>
      </c>
      <c r="J1210" s="7" t="inlineStr">
        <is>
          <t>Gabès</t>
        </is>
      </c>
      <c r="K1210" s="7" t="inlineStr">
        <is>
          <t>WGS84 - نقطة إضافية موزعة مكانياً</t>
        </is>
      </c>
      <c r="L1210" s="7" t="n"/>
      <c r="M1210" s="10" t="n">
        <v>15.9</v>
      </c>
      <c r="N1210" s="7" t="inlineStr">
        <is>
          <t>Blé dur</t>
        </is>
      </c>
      <c r="O1210" s="7" t="n"/>
      <c r="P1210" s="8" t="inlineStr">
        <is>
          <t>POINT AJOUTÉ — exemple synthétique pour enrichissement spatial de la BD</t>
        </is>
      </c>
      <c r="Q1210" t="n">
        <v>2.27</v>
      </c>
      <c r="R1210" t="n">
        <v>22.2</v>
      </c>
      <c r="S1210" t="inlineStr">
        <is>
          <t>Faible</t>
        </is>
      </c>
      <c r="T1210" t="n">
        <v>18</v>
      </c>
      <c r="U1210">
        <f>Q1210*T1210</f>
        <v/>
      </c>
      <c r="V1210" t="n">
        <v>1.15</v>
      </c>
      <c r="W1210" t="n">
        <v>120</v>
      </c>
      <c r="X1210" t="n">
        <v>0.35</v>
      </c>
      <c r="Y1210">
        <f>W1210*X1210</f>
        <v/>
      </c>
      <c r="Z1210">
        <f>U1210*V1210</f>
        <v/>
      </c>
      <c r="AA1210">
        <f>MAX(0,Z1210-Y1210)</f>
        <v/>
      </c>
      <c r="AB1210">
        <f>AA1210*M1210</f>
        <v/>
      </c>
    </row>
    <row r="1211" ht="25.5" customHeight="1" s="26">
      <c r="A1211" s="7" t="n">
        <v>1210</v>
      </c>
      <c r="B1211" s="7" t="inlineStr">
        <is>
          <t>Base_Donnees_Calcul_Apport_P2O5_COMIFER_Tunisie_Exemples.xlsx</t>
        </is>
      </c>
      <c r="C1211" s="7" t="inlineStr">
        <is>
          <t>Mareth</t>
        </is>
      </c>
      <c r="D1211" s="7" t="inlineStr">
        <is>
          <t>P2O5-1210</t>
        </is>
      </c>
      <c r="E1211" s="7" t="n"/>
      <c r="F1211" s="8" t="n"/>
      <c r="G1211" s="7" t="inlineStr">
        <is>
          <t>P2O5-1210</t>
        </is>
      </c>
      <c r="H1211" s="9" t="n">
        <v>33.635219</v>
      </c>
      <c r="I1211" s="9" t="n">
        <v>10.295345</v>
      </c>
      <c r="J1211" s="7" t="inlineStr">
        <is>
          <t>Gabès</t>
        </is>
      </c>
      <c r="K1211" s="7" t="inlineStr">
        <is>
          <t>WGS84 - نقطة إضافية موزعة مكانياً</t>
        </is>
      </c>
      <c r="L1211" s="7" t="n"/>
      <c r="M1211" s="10" t="n">
        <v>6.59</v>
      </c>
      <c r="N1211" s="7" t="inlineStr">
        <is>
          <t>Vigne</t>
        </is>
      </c>
      <c r="O1211" s="7" t="n"/>
      <c r="P1211" s="8" t="inlineStr">
        <is>
          <t>POINT AJOUTÉ — exemple synthétique pour enrichissement spatial de la BD</t>
        </is>
      </c>
      <c r="Q1211" t="n">
        <v>3.89</v>
      </c>
      <c r="R1211" t="n">
        <v>40</v>
      </c>
      <c r="S1211" t="inlineStr">
        <is>
          <t>Élevée</t>
        </is>
      </c>
      <c r="T1211" t="n">
        <v>10</v>
      </c>
      <c r="U1211">
        <f>Q1211*T1211</f>
        <v/>
      </c>
      <c r="V1211" t="n">
        <v>0.54</v>
      </c>
      <c r="W1211" t="n">
        <v>0</v>
      </c>
      <c r="X1211" t="n">
        <v>0</v>
      </c>
      <c r="Y1211">
        <f>W1211*X1211</f>
        <v/>
      </c>
      <c r="Z1211">
        <f>U1211*V1211</f>
        <v/>
      </c>
      <c r="AA1211">
        <f>MAX(0,Z1211-Y1211)</f>
        <v/>
      </c>
      <c r="AB1211">
        <f>AA1211*M1211</f>
        <v/>
      </c>
    </row>
    <row r="1212" ht="25.5" customHeight="1" s="26">
      <c r="A1212" s="7" t="n">
        <v>1211</v>
      </c>
      <c r="B1212" s="7" t="inlineStr">
        <is>
          <t>Base_Donnees_Calcul_Apport_P2O5_COMIFER_Tunisie_Exemples.xlsx</t>
        </is>
      </c>
      <c r="C1212" s="7" t="inlineStr">
        <is>
          <t>Mareth</t>
        </is>
      </c>
      <c r="D1212" s="7" t="inlineStr">
        <is>
          <t>P2O5-1211</t>
        </is>
      </c>
      <c r="E1212" s="7" t="n"/>
      <c r="F1212" s="8" t="n"/>
      <c r="G1212" s="7" t="inlineStr">
        <is>
          <t>P2O5-1211</t>
        </is>
      </c>
      <c r="H1212" s="9" t="n">
        <v>33.638632</v>
      </c>
      <c r="I1212" s="9" t="n">
        <v>10.276368</v>
      </c>
      <c r="J1212" s="7" t="inlineStr">
        <is>
          <t>Gabès</t>
        </is>
      </c>
      <c r="K1212" s="7" t="inlineStr">
        <is>
          <t>WGS84 - نقطة إضافية موزعة مكانياً</t>
        </is>
      </c>
      <c r="L1212" s="7" t="n"/>
      <c r="M1212" s="10" t="n">
        <v>9.94</v>
      </c>
      <c r="N1212" s="7" t="inlineStr">
        <is>
          <t>Orge</t>
        </is>
      </c>
      <c r="O1212" s="7" t="n"/>
      <c r="P1212" s="8" t="inlineStr">
        <is>
          <t>POINT AJOUTÉ — exemple synthétique pour enrichissement spatial de la BD</t>
        </is>
      </c>
      <c r="Q1212" t="n">
        <v>3.18</v>
      </c>
      <c r="R1212" t="n">
        <v>39.9</v>
      </c>
      <c r="S1212" t="inlineStr">
        <is>
          <t>Élevée</t>
        </is>
      </c>
      <c r="T1212" t="n">
        <v>16</v>
      </c>
      <c r="U1212">
        <f>Q1212*T1212</f>
        <v/>
      </c>
      <c r="V1212" t="n">
        <v>0.54</v>
      </c>
      <c r="W1212" t="n">
        <v>160</v>
      </c>
      <c r="X1212" t="n">
        <v>0.35</v>
      </c>
      <c r="Y1212">
        <f>W1212*X1212</f>
        <v/>
      </c>
      <c r="Z1212">
        <f>U1212*V1212</f>
        <v/>
      </c>
      <c r="AA1212">
        <f>MAX(0,Z1212-Y1212)</f>
        <v/>
      </c>
      <c r="AB1212">
        <f>AA1212*M1212</f>
        <v/>
      </c>
    </row>
    <row r="1213" ht="25.5" customHeight="1" s="26">
      <c r="A1213" s="7" t="n">
        <v>1212</v>
      </c>
      <c r="B1213" s="7" t="inlineStr">
        <is>
          <t>Base_Donnees_Calcul_Apport_P2O5_COMIFER_Tunisie_Exemples.xlsx</t>
        </is>
      </c>
      <c r="C1213" s="7" t="inlineStr">
        <is>
          <t>Mareth</t>
        </is>
      </c>
      <c r="D1213" s="7" t="inlineStr">
        <is>
          <t>P2O5-1212</t>
        </is>
      </c>
      <c r="E1213" s="7" t="n"/>
      <c r="F1213" s="8" t="n"/>
      <c r="G1213" s="7" t="inlineStr">
        <is>
          <t>P2O5-1212</t>
        </is>
      </c>
      <c r="H1213" s="9" t="n">
        <v>33.640715</v>
      </c>
      <c r="I1213" s="9" t="n">
        <v>10.293192</v>
      </c>
      <c r="J1213" s="7" t="inlineStr">
        <is>
          <t>Gabès</t>
        </is>
      </c>
      <c r="K1213" s="7" t="inlineStr">
        <is>
          <t>WGS84 - نقطة إضافية موزعة مكانياً</t>
        </is>
      </c>
      <c r="L1213" s="7" t="n"/>
      <c r="M1213" s="10" t="n">
        <v>5.5</v>
      </c>
      <c r="N1213" s="7" t="inlineStr">
        <is>
          <t>Blé dur</t>
        </is>
      </c>
      <c r="O1213" s="7" t="n"/>
      <c r="P1213" s="8" t="inlineStr">
        <is>
          <t>POINT AJOUTÉ — exemple synthétique pour enrichissement spatial de la BD</t>
        </is>
      </c>
      <c r="Q1213" t="n">
        <v>4.11</v>
      </c>
      <c r="R1213" t="n">
        <v>19.4</v>
      </c>
      <c r="S1213" t="inlineStr">
        <is>
          <t>Faible</t>
        </is>
      </c>
      <c r="T1213" t="n">
        <v>18</v>
      </c>
      <c r="U1213">
        <f>Q1213*T1213</f>
        <v/>
      </c>
      <c r="V1213" t="n">
        <v>1.15</v>
      </c>
      <c r="W1213" t="n">
        <v>120</v>
      </c>
      <c r="X1213" t="n">
        <v>0.35</v>
      </c>
      <c r="Y1213">
        <f>W1213*X1213</f>
        <v/>
      </c>
      <c r="Z1213">
        <f>U1213*V1213</f>
        <v/>
      </c>
      <c r="AA1213">
        <f>MAX(0,Z1213-Y1213)</f>
        <v/>
      </c>
      <c r="AB1213">
        <f>AA1213*M1213</f>
        <v/>
      </c>
    </row>
    <row r="1214" ht="25.5" customHeight="1" s="26">
      <c r="A1214" s="7" t="n">
        <v>1213</v>
      </c>
      <c r="B1214" s="7" t="inlineStr">
        <is>
          <t>Base_Donnees_Calcul_Apport_P2O5_COMIFER_Tunisie_Exemples.xlsx</t>
        </is>
      </c>
      <c r="C1214" s="7" t="inlineStr">
        <is>
          <t>Mareth</t>
        </is>
      </c>
      <c r="D1214" s="7" t="inlineStr">
        <is>
          <t>P2O5-1213</t>
        </is>
      </c>
      <c r="E1214" s="7" t="n"/>
      <c r="F1214" s="8" t="n"/>
      <c r="G1214" s="7" t="inlineStr">
        <is>
          <t>P2O5-1213</t>
        </is>
      </c>
      <c r="H1214" s="9" t="n">
        <v>33.642084</v>
      </c>
      <c r="I1214" s="9" t="n">
        <v>10.277834</v>
      </c>
      <c r="J1214" s="7" t="inlineStr">
        <is>
          <t>Gabès</t>
        </is>
      </c>
      <c r="K1214" s="7" t="inlineStr">
        <is>
          <t>WGS84 - نقطة إضافية موزعة مكانياً</t>
        </is>
      </c>
      <c r="L1214" s="7" t="n"/>
      <c r="M1214" s="10" t="n">
        <v>10.18</v>
      </c>
      <c r="N1214" s="7" t="inlineStr">
        <is>
          <t>Orge</t>
        </is>
      </c>
      <c r="O1214" s="7" t="n"/>
      <c r="P1214" s="8" t="inlineStr">
        <is>
          <t>POINT AJOUTÉ — exemple synthétique pour enrichissement spatial de la BD</t>
        </is>
      </c>
      <c r="Q1214" t="n">
        <v>3.63</v>
      </c>
      <c r="R1214" t="n">
        <v>36.3</v>
      </c>
      <c r="S1214" t="inlineStr">
        <is>
          <t>Élevée</t>
        </is>
      </c>
      <c r="T1214" t="n">
        <v>16</v>
      </c>
      <c r="U1214">
        <f>Q1214*T1214</f>
        <v/>
      </c>
      <c r="V1214" t="n">
        <v>0.54</v>
      </c>
      <c r="W1214" t="n">
        <v>160</v>
      </c>
      <c r="X1214" t="n">
        <v>0.35</v>
      </c>
      <c r="Y1214">
        <f>W1214*X1214</f>
        <v/>
      </c>
      <c r="Z1214">
        <f>U1214*V1214</f>
        <v/>
      </c>
      <c r="AA1214">
        <f>MAX(0,Z1214-Y1214)</f>
        <v/>
      </c>
      <c r="AB1214">
        <f>AA1214*M1214</f>
        <v/>
      </c>
    </row>
    <row r="1215" ht="25.5" customHeight="1" s="26">
      <c r="A1215" s="7" t="n">
        <v>1214</v>
      </c>
      <c r="B1215" s="7" t="inlineStr">
        <is>
          <t>Base_Donnees_Calcul_Apport_P2O5_COMIFER_Tunisie_Exemples.xlsx</t>
        </is>
      </c>
      <c r="C1215" s="7" t="inlineStr">
        <is>
          <t>Mareth</t>
        </is>
      </c>
      <c r="D1215" s="7" t="inlineStr">
        <is>
          <t>P2O5-1214</t>
        </is>
      </c>
      <c r="E1215" s="7" t="n"/>
      <c r="F1215" s="8" t="n"/>
      <c r="G1215" s="7" t="inlineStr">
        <is>
          <t>P2O5-1214</t>
        </is>
      </c>
      <c r="H1215" s="9" t="n">
        <v>33.646202</v>
      </c>
      <c r="I1215" s="9" t="n">
        <v>10.295963</v>
      </c>
      <c r="J1215" s="7" t="inlineStr">
        <is>
          <t>Gabès</t>
        </is>
      </c>
      <c r="K1215" s="7" t="inlineStr">
        <is>
          <t>WGS84 - نقطة إضافية موزعة مكانياً</t>
        </is>
      </c>
      <c r="L1215" s="7" t="n"/>
      <c r="M1215" s="10" t="n">
        <v>17.96</v>
      </c>
      <c r="N1215" s="7" t="inlineStr">
        <is>
          <t>Pomme de terre</t>
        </is>
      </c>
      <c r="O1215" s="7" t="n"/>
      <c r="P1215" s="8" t="inlineStr">
        <is>
          <t>POINT AJOUTÉ — exemple synthétique pour enrichissement spatial de la BD</t>
        </is>
      </c>
      <c r="Q1215" t="n">
        <v>4.8</v>
      </c>
      <c r="R1215" t="n">
        <v>14.1</v>
      </c>
      <c r="S1215" t="inlineStr">
        <is>
          <t>Très faible</t>
        </is>
      </c>
      <c r="T1215" t="n">
        <v>8</v>
      </c>
      <c r="U1215">
        <f>Q1215*T1215</f>
        <v/>
      </c>
      <c r="V1215" t="n">
        <v>1.6</v>
      </c>
      <c r="W1215" t="n">
        <v>0</v>
      </c>
      <c r="X1215" t="n">
        <v>0</v>
      </c>
      <c r="Y1215">
        <f>W1215*X1215</f>
        <v/>
      </c>
      <c r="Z1215">
        <f>U1215*V1215</f>
        <v/>
      </c>
      <c r="AA1215">
        <f>MAX(0,Z1215-Y1215)</f>
        <v/>
      </c>
      <c r="AB1215">
        <f>AA1215*M1215</f>
        <v/>
      </c>
    </row>
    <row r="1216" ht="25.5" customHeight="1" s="26">
      <c r="A1216" s="7" t="n">
        <v>1215</v>
      </c>
      <c r="B1216" s="7" t="inlineStr">
        <is>
          <t>Base_Donnees_Calcul_Apport_P2O5_COMIFER_Tunisie_Exemples.xlsx</t>
        </is>
      </c>
      <c r="C1216" s="7" t="inlineStr">
        <is>
          <t>Mareth</t>
        </is>
      </c>
      <c r="D1216" s="7" t="inlineStr">
        <is>
          <t>P2O5-1215</t>
        </is>
      </c>
      <c r="E1216" s="7" t="n"/>
      <c r="F1216" s="8" t="n"/>
      <c r="G1216" s="7" t="inlineStr">
        <is>
          <t>P2O5-1215</t>
        </is>
      </c>
      <c r="H1216" s="9" t="n">
        <v>33.63029</v>
      </c>
      <c r="I1216" s="9" t="n">
        <v>10.278118</v>
      </c>
      <c r="J1216" s="7" t="inlineStr">
        <is>
          <t>Gabès</t>
        </is>
      </c>
      <c r="K1216" s="7" t="inlineStr">
        <is>
          <t>WGS84 - نقطة إضافية موزعة مكانياً</t>
        </is>
      </c>
      <c r="L1216" s="7" t="n"/>
      <c r="M1216" s="10" t="n">
        <v>3.12</v>
      </c>
      <c r="N1216" s="7" t="inlineStr">
        <is>
          <t>Blé dur</t>
        </is>
      </c>
      <c r="O1216" s="7" t="n"/>
      <c r="P1216" s="8" t="inlineStr">
        <is>
          <t>POINT AJOUTÉ — exemple synthétique pour enrichissement spatial de la BD</t>
        </is>
      </c>
      <c r="Q1216" t="n">
        <v>6.1</v>
      </c>
      <c r="R1216" t="n">
        <v>24.4</v>
      </c>
      <c r="S1216" t="inlineStr">
        <is>
          <t>Faible</t>
        </is>
      </c>
      <c r="T1216" t="n">
        <v>18</v>
      </c>
      <c r="U1216">
        <f>Q1216*T1216</f>
        <v/>
      </c>
      <c r="V1216" t="n">
        <v>0.9</v>
      </c>
      <c r="W1216" t="n">
        <v>0</v>
      </c>
      <c r="X1216" t="n">
        <v>0</v>
      </c>
      <c r="Y1216">
        <f>W1216*X1216</f>
        <v/>
      </c>
      <c r="Z1216">
        <f>U1216*V1216</f>
        <v/>
      </c>
      <c r="AA1216">
        <f>MAX(0,Z1216-Y1216)</f>
        <v/>
      </c>
      <c r="AB1216">
        <f>AA1216*M1216</f>
        <v/>
      </c>
    </row>
    <row r="1217" ht="25.5" customHeight="1" s="26">
      <c r="A1217" s="7" t="n">
        <v>1216</v>
      </c>
      <c r="B1217" s="7" t="inlineStr">
        <is>
          <t>Base_Donnees_Calcul_Apport_P2O5_COMIFER_Tunisie_Exemples.xlsx</t>
        </is>
      </c>
      <c r="C1217" s="7" t="inlineStr">
        <is>
          <t>Mareth</t>
        </is>
      </c>
      <c r="D1217" s="7" t="inlineStr">
        <is>
          <t>P2O5-1216</t>
        </is>
      </c>
      <c r="E1217" s="7" t="n"/>
      <c r="F1217" s="8" t="n"/>
      <c r="G1217" s="7" t="inlineStr">
        <is>
          <t>P2O5-1216</t>
        </is>
      </c>
      <c r="H1217" s="9" t="n">
        <v>33.630847</v>
      </c>
      <c r="I1217" s="9" t="n">
        <v>10.292991</v>
      </c>
      <c r="J1217" s="7" t="inlineStr">
        <is>
          <t>Gabès</t>
        </is>
      </c>
      <c r="K1217" s="7" t="inlineStr">
        <is>
          <t>WGS84 - نقطة إضافية موزعة مكانياً</t>
        </is>
      </c>
      <c r="L1217" s="7" t="n"/>
      <c r="M1217" s="10" t="n">
        <v>20.43</v>
      </c>
      <c r="N1217" s="7" t="inlineStr">
        <is>
          <t>Blé dur</t>
        </is>
      </c>
      <c r="O1217" s="7" t="n"/>
      <c r="P1217" s="8" t="inlineStr">
        <is>
          <t>POINT AJOUTÉ — exemple synthétique pour enrichissement spatial de la BD</t>
        </is>
      </c>
      <c r="Q1217" t="n">
        <v>2.18</v>
      </c>
      <c r="R1217" t="n">
        <v>21.2</v>
      </c>
      <c r="S1217" t="inlineStr">
        <is>
          <t>Faible</t>
        </is>
      </c>
      <c r="T1217" t="n">
        <v>18</v>
      </c>
      <c r="U1217">
        <f>Q1217*T1217</f>
        <v/>
      </c>
      <c r="V1217" t="n">
        <v>1.15</v>
      </c>
      <c r="W1217" t="n">
        <v>120</v>
      </c>
      <c r="X1217" t="n">
        <v>0.35</v>
      </c>
      <c r="Y1217">
        <f>W1217*X1217</f>
        <v/>
      </c>
      <c r="Z1217">
        <f>U1217*V1217</f>
        <v/>
      </c>
      <c r="AA1217">
        <f>MAX(0,Z1217-Y1217)</f>
        <v/>
      </c>
      <c r="AB1217">
        <f>AA1217*M1217</f>
        <v/>
      </c>
    </row>
    <row r="1218" ht="25.5" customHeight="1" s="26">
      <c r="A1218" s="7" t="n">
        <v>1217</v>
      </c>
      <c r="B1218" s="7" t="inlineStr">
        <is>
          <t>Base_Donnees_Calcul_Apport_P2O5_COMIFER_Tunisie_Exemples.xlsx</t>
        </is>
      </c>
      <c r="C1218" s="7" t="inlineStr">
        <is>
          <t>Mareth</t>
        </is>
      </c>
      <c r="D1218" s="7" t="inlineStr">
        <is>
          <t>P2O5-1217</t>
        </is>
      </c>
      <c r="E1218" s="7" t="n"/>
      <c r="F1218" s="8" t="n"/>
      <c r="G1218" s="7" t="inlineStr">
        <is>
          <t>P2O5-1217</t>
        </is>
      </c>
      <c r="H1218" s="9" t="n">
        <v>33.634618</v>
      </c>
      <c r="I1218" s="9" t="n">
        <v>10.271145</v>
      </c>
      <c r="J1218" s="7" t="inlineStr">
        <is>
          <t>Gabès</t>
        </is>
      </c>
      <c r="K1218" s="7" t="inlineStr">
        <is>
          <t>WGS84 - نقطة إضافية موزعة مكانياً</t>
        </is>
      </c>
      <c r="L1218" s="7" t="n"/>
      <c r="M1218" s="10" t="n">
        <v>15.36</v>
      </c>
      <c r="N1218" s="7" t="inlineStr">
        <is>
          <t>Vigne</t>
        </is>
      </c>
      <c r="O1218" s="7" t="n"/>
      <c r="P1218" s="8" t="inlineStr">
        <is>
          <t>POINT AJOUTÉ — exemple synthétique pour enrichissement spatial de la BD</t>
        </is>
      </c>
      <c r="Q1218" t="n">
        <v>2.86</v>
      </c>
      <c r="R1218" t="n">
        <v>45</v>
      </c>
      <c r="S1218" t="inlineStr">
        <is>
          <t>Élevée</t>
        </is>
      </c>
      <c r="T1218" t="n">
        <v>10</v>
      </c>
      <c r="U1218">
        <f>Q1218*T1218</f>
        <v/>
      </c>
      <c r="V1218" t="n">
        <v>0.54</v>
      </c>
      <c r="W1218" t="n">
        <v>0</v>
      </c>
      <c r="X1218" t="n">
        <v>0</v>
      </c>
      <c r="Y1218">
        <f>W1218*X1218</f>
        <v/>
      </c>
      <c r="Z1218">
        <f>U1218*V1218</f>
        <v/>
      </c>
      <c r="AA1218">
        <f>MAX(0,Z1218-Y1218)</f>
        <v/>
      </c>
      <c r="AB1218">
        <f>AA1218*M1218</f>
        <v/>
      </c>
    </row>
    <row r="1219" ht="25.5" customHeight="1" s="26">
      <c r="A1219" s="7" t="n">
        <v>1218</v>
      </c>
      <c r="B1219" s="7" t="inlineStr">
        <is>
          <t>Base_Donnees_Calcul_Apport_P2O5_COMIFER_Tunisie_Exemples.xlsx</t>
        </is>
      </c>
      <c r="C1219" s="7" t="inlineStr">
        <is>
          <t>Mareth</t>
        </is>
      </c>
      <c r="D1219" s="7" t="inlineStr">
        <is>
          <t>P2O5-1218</t>
        </is>
      </c>
      <c r="E1219" s="7" t="n"/>
      <c r="F1219" s="8" t="n"/>
      <c r="G1219" s="7" t="inlineStr">
        <is>
          <t>P2O5-1218</t>
        </is>
      </c>
      <c r="H1219" s="9" t="n">
        <v>33.638352</v>
      </c>
      <c r="I1219" s="9" t="n">
        <v>10.303367</v>
      </c>
      <c r="J1219" s="7" t="inlineStr">
        <is>
          <t>Gabès</t>
        </is>
      </c>
      <c r="K1219" s="7" t="inlineStr">
        <is>
          <t>WGS84 - نقطة إضافية موزعة مكانياً</t>
        </is>
      </c>
      <c r="L1219" s="7" t="n"/>
      <c r="M1219" s="10" t="n">
        <v>9.58</v>
      </c>
      <c r="N1219" s="7" t="inlineStr">
        <is>
          <t>Olivier</t>
        </is>
      </c>
      <c r="O1219" s="7" t="n"/>
      <c r="P1219" s="8" t="inlineStr">
        <is>
          <t>POINT AJOUTÉ — exemple synthétique pour enrichissement spatial de la BD</t>
        </is>
      </c>
      <c r="Q1219" t="n">
        <v>2.03</v>
      </c>
      <c r="R1219" t="n">
        <v>23.8</v>
      </c>
      <c r="S1219" t="inlineStr">
        <is>
          <t>Faible</t>
        </is>
      </c>
      <c r="T1219" t="n">
        <v>10</v>
      </c>
      <c r="U1219">
        <f>Q1219*T1219</f>
        <v/>
      </c>
      <c r="V1219" t="n">
        <v>0.92</v>
      </c>
      <c r="W1219" t="n">
        <v>0</v>
      </c>
      <c r="X1219" t="n">
        <v>0</v>
      </c>
      <c r="Y1219">
        <f>W1219*X1219</f>
        <v/>
      </c>
      <c r="Z1219">
        <f>U1219*V1219</f>
        <v/>
      </c>
      <c r="AA1219">
        <f>MAX(0,Z1219-Y1219)</f>
        <v/>
      </c>
      <c r="AB1219">
        <f>AA1219*M1219</f>
        <v/>
      </c>
    </row>
    <row r="1220" ht="25.5" customHeight="1" s="26">
      <c r="A1220" s="7" t="n">
        <v>1219</v>
      </c>
      <c r="B1220" s="7" t="inlineStr">
        <is>
          <t>Base_Donnees_Calcul_Apport_P2O5_COMIFER_Tunisie_Exemples.xlsx</t>
        </is>
      </c>
      <c r="C1220" s="7" t="inlineStr">
        <is>
          <t>Mareth</t>
        </is>
      </c>
      <c r="D1220" s="7" t="inlineStr">
        <is>
          <t>P2O5-1219</t>
        </is>
      </c>
      <c r="E1220" s="7" t="n"/>
      <c r="F1220" s="8" t="n"/>
      <c r="G1220" s="7" t="inlineStr">
        <is>
          <t>P2O5-1219</t>
        </is>
      </c>
      <c r="H1220" s="9" t="n">
        <v>33.641051</v>
      </c>
      <c r="I1220" s="9" t="n">
        <v>10.28006</v>
      </c>
      <c r="J1220" s="7" t="inlineStr">
        <is>
          <t>Gabès</t>
        </is>
      </c>
      <c r="K1220" s="7" t="inlineStr">
        <is>
          <t>WGS84 - نقطة إضافية موزعة مكانياً</t>
        </is>
      </c>
      <c r="L1220" s="7" t="n"/>
      <c r="M1220" s="10" t="n">
        <v>10.55</v>
      </c>
      <c r="N1220" s="7" t="inlineStr">
        <is>
          <t>Orge</t>
        </is>
      </c>
      <c r="O1220" s="7" t="n"/>
      <c r="P1220" s="8" t="inlineStr">
        <is>
          <t>POINT AJOUTÉ — exemple synthétique pour enrichissement spatial de la BD</t>
        </is>
      </c>
      <c r="Q1220" t="n">
        <v>3.63</v>
      </c>
      <c r="R1220" t="n">
        <v>38.4</v>
      </c>
      <c r="S1220" t="inlineStr">
        <is>
          <t>Élevée</t>
        </is>
      </c>
      <c r="T1220" t="n">
        <v>16</v>
      </c>
      <c r="U1220">
        <f>Q1220*T1220</f>
        <v/>
      </c>
      <c r="V1220" t="n">
        <v>0.54</v>
      </c>
      <c r="W1220" t="n">
        <v>160</v>
      </c>
      <c r="X1220" t="n">
        <v>0.35</v>
      </c>
      <c r="Y1220">
        <f>W1220*X1220</f>
        <v/>
      </c>
      <c r="Z1220">
        <f>U1220*V1220</f>
        <v/>
      </c>
      <c r="AA1220">
        <f>MAX(0,Z1220-Y1220)</f>
        <v/>
      </c>
      <c r="AB1220">
        <f>AA1220*M1220</f>
        <v/>
      </c>
    </row>
    <row r="1221" ht="25.5" customHeight="1" s="26">
      <c r="A1221" s="7" t="n">
        <v>1220</v>
      </c>
      <c r="B1221" s="7" t="inlineStr">
        <is>
          <t>Base_Donnees_Calcul_Apport_P2O5_COMIFER_Tunisie_Exemples.xlsx</t>
        </is>
      </c>
      <c r="C1221" s="7" t="inlineStr">
        <is>
          <t>Mareth</t>
        </is>
      </c>
      <c r="D1221" s="7" t="inlineStr">
        <is>
          <t>P2O5-1220</t>
        </is>
      </c>
      <c r="E1221" s="7" t="n"/>
      <c r="F1221" s="8" t="n"/>
      <c r="G1221" s="7" t="inlineStr">
        <is>
          <t>P2O5-1220</t>
        </is>
      </c>
      <c r="H1221" s="9" t="n">
        <v>33.643913</v>
      </c>
      <c r="I1221" s="9" t="n">
        <v>10.28566</v>
      </c>
      <c r="J1221" s="7" t="inlineStr">
        <is>
          <t>Gabès</t>
        </is>
      </c>
      <c r="K1221" s="7" t="inlineStr">
        <is>
          <t>WGS84 - نقطة إضافية موزعة مكانياً</t>
        </is>
      </c>
      <c r="L1221" s="7" t="n"/>
      <c r="M1221" s="10" t="n">
        <v>10.22</v>
      </c>
      <c r="N1221" s="7" t="inlineStr">
        <is>
          <t>Olivier</t>
        </is>
      </c>
      <c r="O1221" s="7" t="n"/>
      <c r="P1221" s="8" t="inlineStr">
        <is>
          <t>POINT AJOUTÉ — exemple synthétique pour enrichissement spatial de la BD</t>
        </is>
      </c>
      <c r="Q1221" t="n">
        <v>5.04</v>
      </c>
      <c r="R1221" t="n">
        <v>44</v>
      </c>
      <c r="S1221" t="inlineStr">
        <is>
          <t>Élevée</t>
        </is>
      </c>
      <c r="T1221" t="n">
        <v>10</v>
      </c>
      <c r="U1221">
        <f>Q1221*T1221</f>
        <v/>
      </c>
      <c r="V1221" t="n">
        <v>0.48</v>
      </c>
      <c r="W1221" t="n">
        <v>120</v>
      </c>
      <c r="X1221" t="n">
        <v>0.35</v>
      </c>
      <c r="Y1221">
        <f>W1221*X1221</f>
        <v/>
      </c>
      <c r="Z1221">
        <f>U1221*V1221</f>
        <v/>
      </c>
      <c r="AA1221">
        <f>MAX(0,Z1221-Y1221)</f>
        <v/>
      </c>
      <c r="AB1221">
        <f>AA1221*M1221</f>
        <v/>
      </c>
    </row>
    <row r="1222" ht="25.5" customHeight="1" s="26">
      <c r="A1222" s="7" t="n">
        <v>1221</v>
      </c>
      <c r="B1222" s="7" t="inlineStr">
        <is>
          <t>Base_Donnees_Calcul_Apport_P2O5_COMIFER_Tunisie_Exemples.xlsx</t>
        </is>
      </c>
      <c r="C1222" s="7" t="inlineStr">
        <is>
          <t>Métlaoui</t>
        </is>
      </c>
      <c r="D1222" s="7" t="inlineStr">
        <is>
          <t>P2O5-1221</t>
        </is>
      </c>
      <c r="E1222" s="7" t="n"/>
      <c r="F1222" s="8" t="n"/>
      <c r="G1222" s="7" t="inlineStr">
        <is>
          <t>P2O5-1221</t>
        </is>
      </c>
      <c r="H1222" s="9" t="n">
        <v>34.313933</v>
      </c>
      <c r="I1222" s="9" t="n">
        <v>8.396076000000001</v>
      </c>
      <c r="J1222" s="7" t="inlineStr">
        <is>
          <t>Gafsa</t>
        </is>
      </c>
      <c r="K1222" s="7" t="inlineStr">
        <is>
          <t>WGS84 - نقطة إضافية موزعة مكانياً</t>
        </is>
      </c>
      <c r="L1222" s="7" t="n"/>
      <c r="M1222" s="10" t="n">
        <v>10.65</v>
      </c>
      <c r="N1222" s="7" t="inlineStr">
        <is>
          <t>Maïs</t>
        </is>
      </c>
      <c r="O1222" s="7" t="n"/>
      <c r="P1222" s="8" t="inlineStr">
        <is>
          <t>POINT AJOUTÉ — exemple synthétique pour enrichissement spatial de la BD</t>
        </is>
      </c>
      <c r="Q1222" t="n">
        <v>2.74</v>
      </c>
      <c r="R1222" t="n">
        <v>44.6</v>
      </c>
      <c r="S1222" t="inlineStr">
        <is>
          <t>Élevée</t>
        </is>
      </c>
      <c r="T1222" t="n">
        <v>12</v>
      </c>
      <c r="U1222">
        <f>Q1222*T1222</f>
        <v/>
      </c>
      <c r="V1222" t="n">
        <v>0.66</v>
      </c>
      <c r="W1222" t="n">
        <v>50</v>
      </c>
      <c r="X1222" t="n">
        <v>0.35</v>
      </c>
      <c r="Y1222">
        <f>W1222*X1222</f>
        <v/>
      </c>
      <c r="Z1222">
        <f>U1222*V1222</f>
        <v/>
      </c>
      <c r="AA1222">
        <f>MAX(0,Z1222-Y1222)</f>
        <v/>
      </c>
      <c r="AB1222">
        <f>AA1222*M1222</f>
        <v/>
      </c>
    </row>
    <row r="1223" ht="25.5" customHeight="1" s="26">
      <c r="A1223" s="7" t="n">
        <v>1222</v>
      </c>
      <c r="B1223" s="7" t="inlineStr">
        <is>
          <t>Base_Donnees_Calcul_Apport_P2O5_COMIFER_Tunisie_Exemples.xlsx</t>
        </is>
      </c>
      <c r="C1223" s="7" t="inlineStr">
        <is>
          <t>Métlaoui</t>
        </is>
      </c>
      <c r="D1223" s="7" t="inlineStr">
        <is>
          <t>P2O5-1222</t>
        </is>
      </c>
      <c r="E1223" s="7" t="n"/>
      <c r="F1223" s="8" t="n"/>
      <c r="G1223" s="7" t="inlineStr">
        <is>
          <t>P2O5-1222</t>
        </is>
      </c>
      <c r="H1223" s="9" t="n">
        <v>34.314938</v>
      </c>
      <c r="I1223" s="9" t="n">
        <v>8.399518</v>
      </c>
      <c r="J1223" s="7" t="inlineStr">
        <is>
          <t>Gafsa</t>
        </is>
      </c>
      <c r="K1223" s="7" t="inlineStr">
        <is>
          <t>WGS84 - نقطة إضافية موزعة مكانياً</t>
        </is>
      </c>
      <c r="L1223" s="7" t="n"/>
      <c r="M1223" s="10" t="n">
        <v>11.05</v>
      </c>
      <c r="N1223" s="7" t="inlineStr">
        <is>
          <t>Maïs</t>
        </is>
      </c>
      <c r="O1223" s="7" t="n"/>
      <c r="P1223" s="8" t="inlineStr">
        <is>
          <t>POINT AJOUTÉ — exemple synthétique pour enrichissement spatial de la BD</t>
        </is>
      </c>
      <c r="Q1223" t="n">
        <v>2.92</v>
      </c>
      <c r="R1223" t="n">
        <v>37.2</v>
      </c>
      <c r="S1223" t="inlineStr">
        <is>
          <t>Élevée</t>
        </is>
      </c>
      <c r="T1223" t="n">
        <v>12</v>
      </c>
      <c r="U1223">
        <f>Q1223*T1223</f>
        <v/>
      </c>
      <c r="V1223" t="n">
        <v>0.66</v>
      </c>
      <c r="W1223" t="n">
        <v>50</v>
      </c>
      <c r="X1223" t="n">
        <v>0.35</v>
      </c>
      <c r="Y1223">
        <f>W1223*X1223</f>
        <v/>
      </c>
      <c r="Z1223">
        <f>U1223*V1223</f>
        <v/>
      </c>
      <c r="AA1223">
        <f>MAX(0,Z1223-Y1223)</f>
        <v/>
      </c>
      <c r="AB1223">
        <f>AA1223*M1223</f>
        <v/>
      </c>
    </row>
    <row r="1224" ht="25.5" customHeight="1" s="26">
      <c r="A1224" s="7" t="n">
        <v>1223</v>
      </c>
      <c r="B1224" s="7" t="inlineStr">
        <is>
          <t>Base_Donnees_Calcul_Apport_P2O5_COMIFER_Tunisie_Exemples.xlsx</t>
        </is>
      </c>
      <c r="C1224" s="7" t="inlineStr">
        <is>
          <t>Métlaoui</t>
        </is>
      </c>
      <c r="D1224" s="7" t="inlineStr">
        <is>
          <t>P2O5-1223</t>
        </is>
      </c>
      <c r="E1224" s="7" t="n"/>
      <c r="F1224" s="8" t="n"/>
      <c r="G1224" s="7" t="inlineStr">
        <is>
          <t>P2O5-1223</t>
        </is>
      </c>
      <c r="H1224" s="9" t="n">
        <v>34.318842</v>
      </c>
      <c r="I1224" s="9" t="n">
        <v>8.411899</v>
      </c>
      <c r="J1224" s="7" t="inlineStr">
        <is>
          <t>Gafsa</t>
        </is>
      </c>
      <c r="K1224" s="7" t="inlineStr">
        <is>
          <t>WGS84 - نقطة إضافية موزعة مكانياً</t>
        </is>
      </c>
      <c r="L1224" s="7" t="n"/>
      <c r="M1224" s="10" t="n">
        <v>26.75</v>
      </c>
      <c r="N1224" s="7" t="inlineStr">
        <is>
          <t>Blé tendre</t>
        </is>
      </c>
      <c r="O1224" s="7" t="n"/>
      <c r="P1224" s="8" t="inlineStr">
        <is>
          <t>POINT AJOUTÉ — exemple synthétique pour enrichissement spatial de la BD</t>
        </is>
      </c>
      <c r="Q1224" t="n">
        <v>8.15</v>
      </c>
      <c r="R1224" t="n">
        <v>36.7</v>
      </c>
      <c r="S1224" t="inlineStr">
        <is>
          <t>Élevée</t>
        </is>
      </c>
      <c r="T1224" t="n">
        <v>18</v>
      </c>
      <c r="U1224">
        <f>Q1224*T1224</f>
        <v/>
      </c>
      <c r="V1224" t="n">
        <v>0.6</v>
      </c>
      <c r="W1224" t="n">
        <v>80</v>
      </c>
      <c r="X1224" t="n">
        <v>0.35</v>
      </c>
      <c r="Y1224">
        <f>W1224*X1224</f>
        <v/>
      </c>
      <c r="Z1224">
        <f>U1224*V1224</f>
        <v/>
      </c>
      <c r="AA1224">
        <f>MAX(0,Z1224-Y1224)</f>
        <v/>
      </c>
      <c r="AB1224">
        <f>AA1224*M1224</f>
        <v/>
      </c>
    </row>
    <row r="1225" ht="25.5" customHeight="1" s="26">
      <c r="A1225" s="7" t="n">
        <v>1224</v>
      </c>
      <c r="B1225" s="7" t="inlineStr">
        <is>
          <t>Base_Donnees_Calcul_Apport_P2O5_COMIFER_Tunisie_Exemples.xlsx</t>
        </is>
      </c>
      <c r="C1225" s="7" t="inlineStr">
        <is>
          <t>Métlaoui</t>
        </is>
      </c>
      <c r="D1225" s="7" t="inlineStr">
        <is>
          <t>P2O5-1224</t>
        </is>
      </c>
      <c r="E1225" s="7" t="n"/>
      <c r="F1225" s="8" t="n"/>
      <c r="G1225" s="7" t="inlineStr">
        <is>
          <t>P2O5-1224</t>
        </is>
      </c>
      <c r="H1225" s="9" t="n">
        <v>34.320674</v>
      </c>
      <c r="I1225" s="9" t="n">
        <v>8.393967</v>
      </c>
      <c r="J1225" s="7" t="inlineStr">
        <is>
          <t>Gafsa</t>
        </is>
      </c>
      <c r="K1225" s="7" t="inlineStr">
        <is>
          <t>WGS84 - نقطة إضافية موزعة مكانياً</t>
        </is>
      </c>
      <c r="L1225" s="7" t="n"/>
      <c r="M1225" s="10" t="n">
        <v>16.8</v>
      </c>
      <c r="N1225" s="7" t="inlineStr">
        <is>
          <t>Maïs</t>
        </is>
      </c>
      <c r="O1225" s="7" t="n"/>
      <c r="P1225" s="8" t="inlineStr">
        <is>
          <t>POINT AJOUTÉ — exemple synthétique pour enrichissement spatial de la BD</t>
        </is>
      </c>
      <c r="Q1225" t="n">
        <v>2.27</v>
      </c>
      <c r="R1225" t="n">
        <v>29.8</v>
      </c>
      <c r="S1225" t="inlineStr">
        <is>
          <t>Moyenne</t>
        </is>
      </c>
      <c r="T1225" t="n">
        <v>12</v>
      </c>
      <c r="U1225">
        <f>Q1225*T1225</f>
        <v/>
      </c>
      <c r="V1225" t="n">
        <v>0.99</v>
      </c>
      <c r="W1225" t="n">
        <v>0</v>
      </c>
      <c r="X1225" t="n">
        <v>0</v>
      </c>
      <c r="Y1225">
        <f>W1225*X1225</f>
        <v/>
      </c>
      <c r="Z1225">
        <f>U1225*V1225</f>
        <v/>
      </c>
      <c r="AA1225">
        <f>MAX(0,Z1225-Y1225)</f>
        <v/>
      </c>
      <c r="AB1225">
        <f>AA1225*M1225</f>
        <v/>
      </c>
    </row>
    <row r="1226" ht="25.5" customHeight="1" s="26">
      <c r="A1226" s="7" t="n">
        <v>1225</v>
      </c>
      <c r="B1226" s="7" t="inlineStr">
        <is>
          <t>Base_Donnees_Calcul_Apport_P2O5_COMIFER_Tunisie_Exemples.xlsx</t>
        </is>
      </c>
      <c r="C1226" s="7" t="inlineStr">
        <is>
          <t>Métlaoui</t>
        </is>
      </c>
      <c r="D1226" s="7" t="inlineStr">
        <is>
          <t>P2O5-1225</t>
        </is>
      </c>
      <c r="E1226" s="7" t="n"/>
      <c r="F1226" s="8" t="n"/>
      <c r="G1226" s="7" t="inlineStr">
        <is>
          <t>P2O5-1225</t>
        </is>
      </c>
      <c r="H1226" s="9" t="n">
        <v>34.321148</v>
      </c>
      <c r="I1226" s="9" t="n">
        <v>8.402760000000001</v>
      </c>
      <c r="J1226" s="7" t="inlineStr">
        <is>
          <t>Gafsa</t>
        </is>
      </c>
      <c r="K1226" s="7" t="inlineStr">
        <is>
          <t>WGS84 - نقطة إضافية موزعة مكانياً</t>
        </is>
      </c>
      <c r="L1226" s="7" t="n"/>
      <c r="M1226" s="10" t="n">
        <v>10.1</v>
      </c>
      <c r="N1226" s="7" t="inlineStr">
        <is>
          <t>Maïs</t>
        </is>
      </c>
      <c r="O1226" s="7" t="n"/>
      <c r="P1226" s="8" t="inlineStr">
        <is>
          <t>POINT AJOUTÉ — exemple synthétique pour enrichissement spatial de la BD</t>
        </is>
      </c>
      <c r="Q1226" t="n">
        <v>2.58</v>
      </c>
      <c r="R1226" t="n">
        <v>37.9</v>
      </c>
      <c r="S1226" t="inlineStr">
        <is>
          <t>Élevée</t>
        </is>
      </c>
      <c r="T1226" t="n">
        <v>12</v>
      </c>
      <c r="U1226">
        <f>Q1226*T1226</f>
        <v/>
      </c>
      <c r="V1226" t="n">
        <v>0.66</v>
      </c>
      <c r="W1226" t="n">
        <v>50</v>
      </c>
      <c r="X1226" t="n">
        <v>0.35</v>
      </c>
      <c r="Y1226">
        <f>W1226*X1226</f>
        <v/>
      </c>
      <c r="Z1226">
        <f>U1226*V1226</f>
        <v/>
      </c>
      <c r="AA1226">
        <f>MAX(0,Z1226-Y1226)</f>
        <v/>
      </c>
      <c r="AB1226">
        <f>AA1226*M1226</f>
        <v/>
      </c>
    </row>
    <row r="1227" ht="25.5" customHeight="1" s="26">
      <c r="A1227" s="7" t="n">
        <v>1226</v>
      </c>
      <c r="B1227" s="7" t="inlineStr">
        <is>
          <t>Base_Donnees_Calcul_Apport_P2O5_COMIFER_Tunisie_Exemples.xlsx</t>
        </is>
      </c>
      <c r="C1227" s="7" t="inlineStr">
        <is>
          <t>Métlaoui</t>
        </is>
      </c>
      <c r="D1227" s="7" t="inlineStr">
        <is>
          <t>P2O5-1226</t>
        </is>
      </c>
      <c r="E1227" s="7" t="n"/>
      <c r="F1227" s="8" t="n"/>
      <c r="G1227" s="7" t="inlineStr">
        <is>
          <t>P2O5-1226</t>
        </is>
      </c>
      <c r="H1227" s="9" t="n">
        <v>34.323716</v>
      </c>
      <c r="I1227" s="9" t="n">
        <v>8.394017</v>
      </c>
      <c r="J1227" s="7" t="inlineStr">
        <is>
          <t>Gafsa</t>
        </is>
      </c>
      <c r="K1227" s="7" t="inlineStr">
        <is>
          <t>WGS84 - نقطة إضافية موزعة مكانياً</t>
        </is>
      </c>
      <c r="L1227" s="7" t="n"/>
      <c r="M1227" s="10" t="n">
        <v>20.34</v>
      </c>
      <c r="N1227" s="7" t="inlineStr">
        <is>
          <t>Blé tendre</t>
        </is>
      </c>
      <c r="O1227" s="7" t="n"/>
      <c r="P1227" s="8" t="inlineStr">
        <is>
          <t>POINT AJOUTÉ — exemple synthétique pour enrichissement spatial de la BD</t>
        </is>
      </c>
      <c r="Q1227" t="n">
        <v>5.68</v>
      </c>
      <c r="R1227" t="n">
        <v>19.5</v>
      </c>
      <c r="S1227" t="inlineStr">
        <is>
          <t>Faible</t>
        </is>
      </c>
      <c r="T1227" t="n">
        <v>18</v>
      </c>
      <c r="U1227">
        <f>Q1227*T1227</f>
        <v/>
      </c>
      <c r="V1227" t="n">
        <v>1.15</v>
      </c>
      <c r="W1227" t="n">
        <v>160</v>
      </c>
      <c r="X1227" t="n">
        <v>0.35</v>
      </c>
      <c r="Y1227">
        <f>W1227*X1227</f>
        <v/>
      </c>
      <c r="Z1227">
        <f>U1227*V1227</f>
        <v/>
      </c>
      <c r="AA1227">
        <f>MAX(0,Z1227-Y1227)</f>
        <v/>
      </c>
      <c r="AB1227">
        <f>AA1227*M1227</f>
        <v/>
      </c>
    </row>
    <row r="1228" ht="25.5" customHeight="1" s="26">
      <c r="A1228" s="7" t="n">
        <v>1227</v>
      </c>
      <c r="B1228" s="7" t="inlineStr">
        <is>
          <t>Base_Donnees_Calcul_Apport_P2O5_COMIFER_Tunisie_Exemples.xlsx</t>
        </is>
      </c>
      <c r="C1228" s="7" t="inlineStr">
        <is>
          <t>Métlaoui</t>
        </is>
      </c>
      <c r="D1228" s="7" t="inlineStr">
        <is>
          <t>P2O5-1227</t>
        </is>
      </c>
      <c r="E1228" s="7" t="n"/>
      <c r="F1228" s="8" t="n"/>
      <c r="G1228" s="7" t="inlineStr">
        <is>
          <t>P2O5-1227</t>
        </is>
      </c>
      <c r="H1228" s="9" t="n">
        <v>34.326562</v>
      </c>
      <c r="I1228" s="9" t="n">
        <v>8.388798</v>
      </c>
      <c r="J1228" s="7" t="inlineStr">
        <is>
          <t>Gafsa</t>
        </is>
      </c>
      <c r="K1228" s="7" t="inlineStr">
        <is>
          <t>WGS84 - نقطة إضافية موزعة مكانياً</t>
        </is>
      </c>
      <c r="L1228" s="7" t="n"/>
      <c r="M1228" s="10" t="n">
        <v>16.87</v>
      </c>
      <c r="N1228" s="7" t="inlineStr">
        <is>
          <t>Maïs</t>
        </is>
      </c>
      <c r="O1228" s="7" t="n"/>
      <c r="P1228" s="8" t="inlineStr">
        <is>
          <t>POINT AJOUTÉ — exemple synthétique pour enrichissement spatial de la BD</t>
        </is>
      </c>
      <c r="Q1228" t="n">
        <v>5.93</v>
      </c>
      <c r="R1228" t="n">
        <v>34.7</v>
      </c>
      <c r="S1228" t="inlineStr">
        <is>
          <t>Moyenne</t>
        </is>
      </c>
      <c r="T1228" t="n">
        <v>12</v>
      </c>
      <c r="U1228">
        <f>Q1228*T1228</f>
        <v/>
      </c>
      <c r="V1228" t="n">
        <v>0.66</v>
      </c>
      <c r="W1228" t="n">
        <v>0</v>
      </c>
      <c r="X1228" t="n">
        <v>0</v>
      </c>
      <c r="Y1228">
        <f>W1228*X1228</f>
        <v/>
      </c>
      <c r="Z1228">
        <f>U1228*V1228</f>
        <v/>
      </c>
      <c r="AA1228">
        <f>MAX(0,Z1228-Y1228)</f>
        <v/>
      </c>
      <c r="AB1228">
        <f>AA1228*M1228</f>
        <v/>
      </c>
    </row>
    <row r="1229" ht="25.5" customHeight="1" s="26">
      <c r="A1229" s="7" t="n">
        <v>1228</v>
      </c>
      <c r="B1229" s="7" t="inlineStr">
        <is>
          <t>Base_Donnees_Calcul_Apport_P2O5_COMIFER_Tunisie_Exemples.xlsx</t>
        </is>
      </c>
      <c r="C1229" s="7" t="inlineStr">
        <is>
          <t>Métlaoui</t>
        </is>
      </c>
      <c r="D1229" s="7" t="inlineStr">
        <is>
          <t>P2O5-1228</t>
        </is>
      </c>
      <c r="E1229" s="7" t="n"/>
      <c r="F1229" s="8" t="n"/>
      <c r="G1229" s="7" t="inlineStr">
        <is>
          <t>P2O5-1228</t>
        </is>
      </c>
      <c r="H1229" s="9" t="n">
        <v>34.327961</v>
      </c>
      <c r="I1229" s="9" t="n">
        <v>8.391907</v>
      </c>
      <c r="J1229" s="7" t="inlineStr">
        <is>
          <t>Gafsa</t>
        </is>
      </c>
      <c r="K1229" s="7" t="inlineStr">
        <is>
          <t>WGS84 - نقطة إضافية موزعة مكانياً</t>
        </is>
      </c>
      <c r="L1229" s="7" t="n"/>
      <c r="M1229" s="10" t="n">
        <v>22.35</v>
      </c>
      <c r="N1229" s="7" t="inlineStr">
        <is>
          <t>Blé tendre</t>
        </is>
      </c>
      <c r="O1229" s="7" t="n"/>
      <c r="P1229" s="8" t="inlineStr">
        <is>
          <t>POINT AJOUTÉ — exemple synthétique pour enrichissement spatial de la BD</t>
        </is>
      </c>
      <c r="Q1229" t="n">
        <v>6.39</v>
      </c>
      <c r="R1229" t="n">
        <v>20</v>
      </c>
      <c r="S1229" t="inlineStr">
        <is>
          <t>Faible</t>
        </is>
      </c>
      <c r="T1229" t="n">
        <v>18</v>
      </c>
      <c r="U1229">
        <f>Q1229*T1229</f>
        <v/>
      </c>
      <c r="V1229" t="n">
        <v>1.15</v>
      </c>
      <c r="W1229" t="n">
        <v>160</v>
      </c>
      <c r="X1229" t="n">
        <v>0.35</v>
      </c>
      <c r="Y1229">
        <f>W1229*X1229</f>
        <v/>
      </c>
      <c r="Z1229">
        <f>U1229*V1229</f>
        <v/>
      </c>
      <c r="AA1229">
        <f>MAX(0,Z1229-Y1229)</f>
        <v/>
      </c>
      <c r="AB1229">
        <f>AA1229*M1229</f>
        <v/>
      </c>
    </row>
    <row r="1230" ht="25.5" customHeight="1" s="26">
      <c r="A1230" s="7" t="n">
        <v>1229</v>
      </c>
      <c r="B1230" s="7" t="inlineStr">
        <is>
          <t>Base_Donnees_Calcul_Apport_P2O5_COMIFER_Tunisie_Exemples.xlsx</t>
        </is>
      </c>
      <c r="C1230" s="7" t="inlineStr">
        <is>
          <t>Métlaoui</t>
        </is>
      </c>
      <c r="D1230" s="7" t="inlineStr">
        <is>
          <t>P2O5-1229</t>
        </is>
      </c>
      <c r="E1230" s="7" t="n"/>
      <c r="F1230" s="8" t="n"/>
      <c r="G1230" s="7" t="inlineStr">
        <is>
          <t>P2O5-1229</t>
        </is>
      </c>
      <c r="H1230" s="9" t="n">
        <v>34.329091</v>
      </c>
      <c r="I1230" s="9" t="n">
        <v>8.396342000000001</v>
      </c>
      <c r="J1230" s="7" t="inlineStr">
        <is>
          <t>Gafsa</t>
        </is>
      </c>
      <c r="K1230" s="7" t="inlineStr">
        <is>
          <t>WGS84 - نقطة إضافية موزعة مكانياً</t>
        </is>
      </c>
      <c r="L1230" s="7" t="n"/>
      <c r="M1230" s="10" t="n">
        <v>27.68</v>
      </c>
      <c r="N1230" s="7" t="inlineStr">
        <is>
          <t>Légumineuses</t>
        </is>
      </c>
      <c r="O1230" s="7" t="n"/>
      <c r="P1230" s="8" t="inlineStr">
        <is>
          <t>POINT AJOUTÉ — exemple synthétique pour enrichissement spatial de la BD</t>
        </is>
      </c>
      <c r="Q1230" t="n">
        <v>7.52</v>
      </c>
      <c r="R1230" t="n">
        <v>37.4</v>
      </c>
      <c r="S1230" t="inlineStr">
        <is>
          <t>Élevée</t>
        </is>
      </c>
      <c r="T1230" t="n">
        <v>14</v>
      </c>
      <c r="U1230">
        <f>Q1230*T1230</f>
        <v/>
      </c>
      <c r="V1230" t="n">
        <v>0.9</v>
      </c>
      <c r="W1230" t="n">
        <v>0</v>
      </c>
      <c r="X1230" t="n">
        <v>0</v>
      </c>
      <c r="Y1230">
        <f>W1230*X1230</f>
        <v/>
      </c>
      <c r="Z1230">
        <f>U1230*V1230</f>
        <v/>
      </c>
      <c r="AA1230">
        <f>MAX(0,Z1230-Y1230)</f>
        <v/>
      </c>
      <c r="AB1230">
        <f>AA1230*M1230</f>
        <v/>
      </c>
    </row>
    <row r="1231" ht="25.5" customHeight="1" s="26">
      <c r="A1231" s="7" t="n">
        <v>1230</v>
      </c>
      <c r="B1231" s="7" t="inlineStr">
        <is>
          <t>Base_Donnees_Calcul_Apport_P2O5_COMIFER_Tunisie_Exemples.xlsx</t>
        </is>
      </c>
      <c r="C1231" s="7" t="inlineStr">
        <is>
          <t>Métlaoui</t>
        </is>
      </c>
      <c r="D1231" s="7" t="inlineStr">
        <is>
          <t>P2O5-1230</t>
        </is>
      </c>
      <c r="E1231" s="7" t="n"/>
      <c r="F1231" s="8" t="n"/>
      <c r="G1231" s="7" t="inlineStr">
        <is>
          <t>P2O5-1230</t>
        </is>
      </c>
      <c r="H1231" s="9" t="n">
        <v>34.333458</v>
      </c>
      <c r="I1231" s="9" t="n">
        <v>8.391159</v>
      </c>
      <c r="J1231" s="7" t="inlineStr">
        <is>
          <t>Gafsa</t>
        </is>
      </c>
      <c r="K1231" s="7" t="inlineStr">
        <is>
          <t>WGS84 - نقطة إضافية موزعة مكانياً</t>
        </is>
      </c>
      <c r="L1231" s="7" t="n"/>
      <c r="M1231" s="10" t="n">
        <v>1.93</v>
      </c>
      <c r="N1231" s="7" t="inlineStr">
        <is>
          <t>Agrumes</t>
        </is>
      </c>
      <c r="O1231" s="7" t="n"/>
      <c r="P1231" s="8" t="inlineStr">
        <is>
          <t>POINT AJOUTÉ — exemple synthétique pour enrichissement spatial de la BD</t>
        </is>
      </c>
      <c r="Q1231" t="n">
        <v>6.54</v>
      </c>
      <c r="R1231" t="n">
        <v>37.5</v>
      </c>
      <c r="S1231" t="inlineStr">
        <is>
          <t>Élevée</t>
        </is>
      </c>
      <c r="T1231" t="n">
        <v>9</v>
      </c>
      <c r="U1231">
        <f>Q1231*T1231</f>
        <v/>
      </c>
      <c r="V1231" t="n">
        <v>0.54</v>
      </c>
      <c r="W1231" t="n">
        <v>80</v>
      </c>
      <c r="X1231" t="n">
        <v>0.35</v>
      </c>
      <c r="Y1231">
        <f>W1231*X1231</f>
        <v/>
      </c>
      <c r="Z1231">
        <f>U1231*V1231</f>
        <v/>
      </c>
      <c r="AA1231">
        <f>MAX(0,Z1231-Y1231)</f>
        <v/>
      </c>
      <c r="AB1231">
        <f>AA1231*M1231</f>
        <v/>
      </c>
    </row>
    <row r="1232" ht="25.5" customHeight="1" s="26">
      <c r="A1232" s="7" t="n">
        <v>1231</v>
      </c>
      <c r="B1232" s="7" t="inlineStr">
        <is>
          <t>Base_Donnees_Calcul_Apport_P2O5_COMIFER_Tunisie_Exemples.xlsx</t>
        </is>
      </c>
      <c r="C1232" s="7" t="inlineStr">
        <is>
          <t>Métlaoui</t>
        </is>
      </c>
      <c r="D1232" s="7" t="inlineStr">
        <is>
          <t>P2O5-1231</t>
        </is>
      </c>
      <c r="E1232" s="7" t="n"/>
      <c r="F1232" s="8" t="n"/>
      <c r="G1232" s="7" t="inlineStr">
        <is>
          <t>P2O5-1231</t>
        </is>
      </c>
      <c r="H1232" s="9" t="n">
        <v>34.334619</v>
      </c>
      <c r="I1232" s="9" t="n">
        <v>8.408773999999999</v>
      </c>
      <c r="J1232" s="7" t="inlineStr">
        <is>
          <t>Gafsa</t>
        </is>
      </c>
      <c r="K1232" s="7" t="inlineStr">
        <is>
          <t>WGS84 - نقطة إضافية موزعة مكانياً</t>
        </is>
      </c>
      <c r="L1232" s="7" t="n"/>
      <c r="M1232" s="10" t="n">
        <v>14.03</v>
      </c>
      <c r="N1232" s="7" t="inlineStr">
        <is>
          <t>Blé tendre</t>
        </is>
      </c>
      <c r="O1232" s="7" t="n"/>
      <c r="P1232" s="8" t="inlineStr">
        <is>
          <t>POINT AJOUTÉ — exemple synthétique pour enrichissement spatial de la BD</t>
        </is>
      </c>
      <c r="Q1232" t="n">
        <v>2.33</v>
      </c>
      <c r="R1232" t="n">
        <v>15.3</v>
      </c>
      <c r="S1232" t="inlineStr">
        <is>
          <t>Faible</t>
        </is>
      </c>
      <c r="T1232" t="n">
        <v>18</v>
      </c>
      <c r="U1232">
        <f>Q1232*T1232</f>
        <v/>
      </c>
      <c r="V1232" t="n">
        <v>1.15</v>
      </c>
      <c r="W1232" t="n">
        <v>0</v>
      </c>
      <c r="X1232" t="n">
        <v>0</v>
      </c>
      <c r="Y1232">
        <f>W1232*X1232</f>
        <v/>
      </c>
      <c r="Z1232">
        <f>U1232*V1232</f>
        <v/>
      </c>
      <c r="AA1232">
        <f>MAX(0,Z1232-Y1232)</f>
        <v/>
      </c>
      <c r="AB1232">
        <f>AA1232*M1232</f>
        <v/>
      </c>
    </row>
    <row r="1233" ht="25.5" customHeight="1" s="26">
      <c r="A1233" s="7" t="n">
        <v>1232</v>
      </c>
      <c r="B1233" s="7" t="inlineStr">
        <is>
          <t>Base_Donnees_Calcul_Apport_P2O5_COMIFER_Tunisie_Exemples.xlsx</t>
        </is>
      </c>
      <c r="C1233" s="7" t="inlineStr">
        <is>
          <t>Métlaoui</t>
        </is>
      </c>
      <c r="D1233" s="7" t="inlineStr">
        <is>
          <t>P2O5-1232</t>
        </is>
      </c>
      <c r="E1233" s="7" t="n"/>
      <c r="F1233" s="8" t="n"/>
      <c r="G1233" s="7" t="inlineStr">
        <is>
          <t>P2O5-1232</t>
        </is>
      </c>
      <c r="H1233" s="9" t="n">
        <v>34.338696</v>
      </c>
      <c r="I1233" s="9" t="n">
        <v>8.403081999999999</v>
      </c>
      <c r="J1233" s="7" t="inlineStr">
        <is>
          <t>Gafsa</t>
        </is>
      </c>
      <c r="K1233" s="7" t="inlineStr">
        <is>
          <t>WGS84 - نقطة إضافية موزعة مكانياً</t>
        </is>
      </c>
      <c r="L1233" s="7" t="n"/>
      <c r="M1233" s="10" t="n">
        <v>14.21</v>
      </c>
      <c r="N1233" s="7" t="inlineStr">
        <is>
          <t>Blé tendre</t>
        </is>
      </c>
      <c r="O1233" s="7" t="n"/>
      <c r="P1233" s="8" t="inlineStr">
        <is>
          <t>POINT AJOUTÉ — exemple synthétique pour enrichissement spatial de la BD</t>
        </is>
      </c>
      <c r="Q1233" t="n">
        <v>8.619999999999999</v>
      </c>
      <c r="R1233" t="n">
        <v>27.6</v>
      </c>
      <c r="S1233" t="inlineStr">
        <is>
          <t>Moyenne</t>
        </is>
      </c>
      <c r="T1233" t="n">
        <v>18</v>
      </c>
      <c r="U1233">
        <f>Q1233*T1233</f>
        <v/>
      </c>
      <c r="V1233" t="n">
        <v>0.9</v>
      </c>
      <c r="W1233" t="n">
        <v>0</v>
      </c>
      <c r="X1233" t="n">
        <v>0</v>
      </c>
      <c r="Y1233">
        <f>W1233*X1233</f>
        <v/>
      </c>
      <c r="Z1233">
        <f>U1233*V1233</f>
        <v/>
      </c>
      <c r="AA1233">
        <f>MAX(0,Z1233-Y1233)</f>
        <v/>
      </c>
      <c r="AB1233">
        <f>AA1233*M1233</f>
        <v/>
      </c>
    </row>
    <row r="1234" ht="25.5" customHeight="1" s="26">
      <c r="A1234" s="7" t="n">
        <v>1233</v>
      </c>
      <c r="B1234" s="7" t="inlineStr">
        <is>
          <t>Base_Donnees_Calcul_Apport_P2O5_COMIFER_Tunisie_Exemples.xlsx</t>
        </is>
      </c>
      <c r="C1234" s="7" t="inlineStr">
        <is>
          <t>Métlaoui</t>
        </is>
      </c>
      <c r="D1234" s="7" t="inlineStr">
        <is>
          <t>P2O5-1233</t>
        </is>
      </c>
      <c r="E1234" s="7" t="n"/>
      <c r="F1234" s="8" t="n"/>
      <c r="G1234" s="7" t="inlineStr">
        <is>
          <t>P2O5-1233</t>
        </is>
      </c>
      <c r="H1234" s="9" t="n">
        <v>34.340746</v>
      </c>
      <c r="I1234" s="9" t="n">
        <v>8.404655999999999</v>
      </c>
      <c r="J1234" s="7" t="inlineStr">
        <is>
          <t>Gafsa</t>
        </is>
      </c>
      <c r="K1234" s="7" t="inlineStr">
        <is>
          <t>WGS84 - نقطة إضافية موزعة مكانياً</t>
        </is>
      </c>
      <c r="L1234" s="7" t="n"/>
      <c r="M1234" s="10" t="n">
        <v>5.95</v>
      </c>
      <c r="N1234" s="7" t="inlineStr">
        <is>
          <t>Tomate</t>
        </is>
      </c>
      <c r="O1234" s="7" t="n"/>
      <c r="P1234" s="8" t="inlineStr">
        <is>
          <t>POINT AJOUTÉ — exemple synthétique pour enrichissement spatial de la BD</t>
        </is>
      </c>
      <c r="Q1234" t="n">
        <v>5.67</v>
      </c>
      <c r="R1234" t="n">
        <v>41.7</v>
      </c>
      <c r="S1234" t="inlineStr">
        <is>
          <t>Élevée</t>
        </is>
      </c>
      <c r="T1234" t="n">
        <v>7</v>
      </c>
      <c r="U1234">
        <f>Q1234*T1234</f>
        <v/>
      </c>
      <c r="V1234" t="n">
        <v>0.66</v>
      </c>
      <c r="W1234" t="n">
        <v>0</v>
      </c>
      <c r="X1234" t="n">
        <v>0</v>
      </c>
      <c r="Y1234">
        <f>W1234*X1234</f>
        <v/>
      </c>
      <c r="Z1234">
        <f>U1234*V1234</f>
        <v/>
      </c>
      <c r="AA1234">
        <f>MAX(0,Z1234-Y1234)</f>
        <v/>
      </c>
      <c r="AB1234">
        <f>AA1234*M1234</f>
        <v/>
      </c>
    </row>
    <row r="1235" ht="25.5" customHeight="1" s="26">
      <c r="A1235" s="7" t="n">
        <v>1234</v>
      </c>
      <c r="B1235" s="7" t="inlineStr">
        <is>
          <t>Base_Donnees_Calcul_Apport_P2O5_COMIFER_Tunisie_Exemples.xlsx</t>
        </is>
      </c>
      <c r="C1235" s="7" t="inlineStr">
        <is>
          <t>Métlaoui</t>
        </is>
      </c>
      <c r="D1235" s="7" t="inlineStr">
        <is>
          <t>P2O5-1234</t>
        </is>
      </c>
      <c r="E1235" s="7" t="n"/>
      <c r="F1235" s="8" t="n"/>
      <c r="G1235" s="7" t="inlineStr">
        <is>
          <t>P2O5-1234</t>
        </is>
      </c>
      <c r="H1235" s="9" t="n">
        <v>34.343954</v>
      </c>
      <c r="I1235" s="9" t="n">
        <v>8.401629</v>
      </c>
      <c r="J1235" s="7" t="inlineStr">
        <is>
          <t>Gafsa</t>
        </is>
      </c>
      <c r="K1235" s="7" t="inlineStr">
        <is>
          <t>WGS84 - نقطة إضافية موزعة مكانياً</t>
        </is>
      </c>
      <c r="L1235" s="7" t="n"/>
      <c r="M1235" s="10" t="n">
        <v>26.3</v>
      </c>
      <c r="N1235" s="7" t="inlineStr">
        <is>
          <t>Agrumes</t>
        </is>
      </c>
      <c r="O1235" s="7" t="n"/>
      <c r="P1235" s="8" t="inlineStr">
        <is>
          <t>POINT AJOUTÉ — exemple synthétique pour enrichissement spatial de la BD</t>
        </is>
      </c>
      <c r="Q1235" t="n">
        <v>8.140000000000001</v>
      </c>
      <c r="R1235" t="n">
        <v>21.8</v>
      </c>
      <c r="S1235" t="inlineStr">
        <is>
          <t>Faible</t>
        </is>
      </c>
      <c r="T1235" t="n">
        <v>9</v>
      </c>
      <c r="U1235">
        <f>Q1235*T1235</f>
        <v/>
      </c>
      <c r="V1235" t="n">
        <v>1.03</v>
      </c>
      <c r="W1235" t="n">
        <v>160</v>
      </c>
      <c r="X1235" t="n">
        <v>0.35</v>
      </c>
      <c r="Y1235">
        <f>W1235*X1235</f>
        <v/>
      </c>
      <c r="Z1235">
        <f>U1235*V1235</f>
        <v/>
      </c>
      <c r="AA1235">
        <f>MAX(0,Z1235-Y1235)</f>
        <v/>
      </c>
      <c r="AB1235">
        <f>AA1235*M1235</f>
        <v/>
      </c>
    </row>
    <row r="1236" ht="25.5" customHeight="1" s="26">
      <c r="A1236" s="7" t="n">
        <v>1235</v>
      </c>
      <c r="B1236" s="7" t="inlineStr">
        <is>
          <t>Base_Donnees_Calcul_Apport_P2O5_COMIFER_Tunisie_Exemples.xlsx</t>
        </is>
      </c>
      <c r="C1236" s="7" t="inlineStr">
        <is>
          <t>Métlaoui</t>
        </is>
      </c>
      <c r="D1236" s="7" t="inlineStr">
        <is>
          <t>P2O5-1235</t>
        </is>
      </c>
      <c r="E1236" s="7" t="n"/>
      <c r="F1236" s="8" t="n"/>
      <c r="G1236" s="7" t="inlineStr">
        <is>
          <t>P2O5-1235</t>
        </is>
      </c>
      <c r="H1236" s="9" t="n">
        <v>34.326849</v>
      </c>
      <c r="I1236" s="9" t="n">
        <v>8.409122999999999</v>
      </c>
      <c r="J1236" s="7" t="inlineStr">
        <is>
          <t>Gafsa</t>
        </is>
      </c>
      <c r="K1236" s="7" t="inlineStr">
        <is>
          <t>WGS84 - نقطة إضافية موزعة مكانياً</t>
        </is>
      </c>
      <c r="L1236" s="7" t="n"/>
      <c r="M1236" s="10" t="n">
        <v>3.8</v>
      </c>
      <c r="N1236" s="7" t="inlineStr">
        <is>
          <t>Tomate</t>
        </is>
      </c>
      <c r="O1236" s="7" t="n"/>
      <c r="P1236" s="8" t="inlineStr">
        <is>
          <t>POINT AJOUTÉ — exemple synthétique pour enrichissement spatial de la BD</t>
        </is>
      </c>
      <c r="Q1236" t="n">
        <v>2.5</v>
      </c>
      <c r="R1236" t="n">
        <v>20.1</v>
      </c>
      <c r="S1236" t="inlineStr">
        <is>
          <t>Faible</t>
        </is>
      </c>
      <c r="T1236" t="n">
        <v>7</v>
      </c>
      <c r="U1236">
        <f>Q1236*T1236</f>
        <v/>
      </c>
      <c r="V1236" t="n">
        <v>1.26</v>
      </c>
      <c r="W1236" t="n">
        <v>0</v>
      </c>
      <c r="X1236" t="n">
        <v>0</v>
      </c>
      <c r="Y1236">
        <f>W1236*X1236</f>
        <v/>
      </c>
      <c r="Z1236">
        <f>U1236*V1236</f>
        <v/>
      </c>
      <c r="AA1236">
        <f>MAX(0,Z1236-Y1236)</f>
        <v/>
      </c>
      <c r="AB1236">
        <f>AA1236*M1236</f>
        <v/>
      </c>
    </row>
    <row r="1237" ht="25.5" customHeight="1" s="26">
      <c r="A1237" s="7" t="n">
        <v>1236</v>
      </c>
      <c r="B1237" s="7" t="inlineStr">
        <is>
          <t>Base_Donnees_Calcul_Apport_P2O5_COMIFER_Tunisie_Exemples.xlsx</t>
        </is>
      </c>
      <c r="C1237" s="7" t="inlineStr">
        <is>
          <t>Métlaoui</t>
        </is>
      </c>
      <c r="D1237" s="7" t="inlineStr">
        <is>
          <t>P2O5-1236</t>
        </is>
      </c>
      <c r="E1237" s="7" t="n"/>
      <c r="F1237" s="8" t="n"/>
      <c r="G1237" s="7" t="inlineStr">
        <is>
          <t>P2O5-1236</t>
        </is>
      </c>
      <c r="H1237" s="9" t="n">
        <v>34.332303</v>
      </c>
      <c r="I1237" s="9" t="n">
        <v>8.423997</v>
      </c>
      <c r="J1237" s="7" t="inlineStr">
        <is>
          <t>Gafsa</t>
        </is>
      </c>
      <c r="K1237" s="7" t="inlineStr">
        <is>
          <t>WGS84 - نقطة إضافية موزعة مكانياً</t>
        </is>
      </c>
      <c r="L1237" s="7" t="n"/>
      <c r="M1237" s="10" t="n">
        <v>18.81</v>
      </c>
      <c r="N1237" s="7" t="inlineStr">
        <is>
          <t>Agrumes</t>
        </is>
      </c>
      <c r="O1237" s="7" t="n"/>
      <c r="P1237" s="8" t="inlineStr">
        <is>
          <t>POINT AJOUTÉ — exemple synthétique pour enrichissement spatial de la BD</t>
        </is>
      </c>
      <c r="Q1237" t="n">
        <v>1.63</v>
      </c>
      <c r="R1237" t="n">
        <v>18.9</v>
      </c>
      <c r="S1237" t="inlineStr">
        <is>
          <t>Faible</t>
        </is>
      </c>
      <c r="T1237" t="n">
        <v>9</v>
      </c>
      <c r="U1237">
        <f>Q1237*T1237</f>
        <v/>
      </c>
      <c r="V1237" t="n">
        <v>1.03</v>
      </c>
      <c r="W1237" t="n">
        <v>50</v>
      </c>
      <c r="X1237" t="n">
        <v>0.35</v>
      </c>
      <c r="Y1237">
        <f>W1237*X1237</f>
        <v/>
      </c>
      <c r="Z1237">
        <f>U1237*V1237</f>
        <v/>
      </c>
      <c r="AA1237">
        <f>MAX(0,Z1237-Y1237)</f>
        <v/>
      </c>
      <c r="AB1237">
        <f>AA1237*M1237</f>
        <v/>
      </c>
    </row>
    <row r="1238" ht="25.5" customHeight="1" s="26">
      <c r="A1238" s="7" t="n">
        <v>1237</v>
      </c>
      <c r="B1238" s="7" t="inlineStr">
        <is>
          <t>Base_Donnees_Calcul_Apport_P2O5_COMIFER_Tunisie_Exemples.xlsx</t>
        </is>
      </c>
      <c r="C1238" s="7" t="inlineStr">
        <is>
          <t>Métlaoui</t>
        </is>
      </c>
      <c r="D1238" s="7" t="inlineStr">
        <is>
          <t>P2O5-1237</t>
        </is>
      </c>
      <c r="E1238" s="7" t="n"/>
      <c r="F1238" s="8" t="n"/>
      <c r="G1238" s="7" t="inlineStr">
        <is>
          <t>P2O5-1237</t>
        </is>
      </c>
      <c r="H1238" s="9" t="n">
        <v>34.335314</v>
      </c>
      <c r="I1238" s="9" t="n">
        <v>8.404254</v>
      </c>
      <c r="J1238" s="7" t="inlineStr">
        <is>
          <t>Gafsa</t>
        </is>
      </c>
      <c r="K1238" s="7" t="inlineStr">
        <is>
          <t>WGS84 - نقطة إضافية موزعة مكانياً</t>
        </is>
      </c>
      <c r="L1238" s="7" t="n"/>
      <c r="M1238" s="10" t="n">
        <v>10.73</v>
      </c>
      <c r="N1238" s="7" t="inlineStr">
        <is>
          <t>Blé tendre</t>
        </is>
      </c>
      <c r="O1238" s="7" t="n"/>
      <c r="P1238" s="8" t="inlineStr">
        <is>
          <t>POINT AJOUTÉ — exemple synthétique pour enrichissement spatial de la BD</t>
        </is>
      </c>
      <c r="Q1238" t="n">
        <v>7.55</v>
      </c>
      <c r="R1238" t="n">
        <v>27.5</v>
      </c>
      <c r="S1238" t="inlineStr">
        <is>
          <t>Moyenne</t>
        </is>
      </c>
      <c r="T1238" t="n">
        <v>18</v>
      </c>
      <c r="U1238">
        <f>Q1238*T1238</f>
        <v/>
      </c>
      <c r="V1238" t="n">
        <v>0.9</v>
      </c>
      <c r="W1238" t="n">
        <v>0</v>
      </c>
      <c r="X1238" t="n">
        <v>0</v>
      </c>
      <c r="Y1238">
        <f>W1238*X1238</f>
        <v/>
      </c>
      <c r="Z1238">
        <f>U1238*V1238</f>
        <v/>
      </c>
      <c r="AA1238">
        <f>MAX(0,Z1238-Y1238)</f>
        <v/>
      </c>
      <c r="AB1238">
        <f>AA1238*M1238</f>
        <v/>
      </c>
    </row>
    <row r="1239" ht="25.5" customHeight="1" s="26">
      <c r="A1239" s="7" t="n">
        <v>1238</v>
      </c>
      <c r="B1239" s="7" t="inlineStr">
        <is>
          <t>Base_Donnees_Calcul_Apport_P2O5_COMIFER_Tunisie_Exemples.xlsx</t>
        </is>
      </c>
      <c r="C1239" s="7" t="inlineStr">
        <is>
          <t>Métlaoui</t>
        </is>
      </c>
      <c r="D1239" s="7" t="inlineStr">
        <is>
          <t>P2O5-1238</t>
        </is>
      </c>
      <c r="E1239" s="7" t="n"/>
      <c r="F1239" s="8" t="n"/>
      <c r="G1239" s="7" t="inlineStr">
        <is>
          <t>P2O5-1238</t>
        </is>
      </c>
      <c r="H1239" s="9" t="n">
        <v>34.33737</v>
      </c>
      <c r="I1239" s="9" t="n">
        <v>8.401322</v>
      </c>
      <c r="J1239" s="7" t="inlineStr">
        <is>
          <t>Gafsa</t>
        </is>
      </c>
      <c r="K1239" s="7" t="inlineStr">
        <is>
          <t>WGS84 - نقطة إضافية موزعة مكانياً</t>
        </is>
      </c>
      <c r="L1239" s="7" t="n"/>
      <c r="M1239" s="10" t="n">
        <v>10.99</v>
      </c>
      <c r="N1239" s="7" t="inlineStr">
        <is>
          <t>Blé tendre</t>
        </is>
      </c>
      <c r="O1239" s="7" t="n"/>
      <c r="P1239" s="8" t="inlineStr">
        <is>
          <t>POINT AJOUTÉ — exemple synthétique pour enrichissement spatial de la BD</t>
        </is>
      </c>
      <c r="Q1239" t="n">
        <v>8.31</v>
      </c>
      <c r="R1239" t="n">
        <v>25.2</v>
      </c>
      <c r="S1239" t="inlineStr">
        <is>
          <t>Moyenne</t>
        </is>
      </c>
      <c r="T1239" t="n">
        <v>18</v>
      </c>
      <c r="U1239">
        <f>Q1239*T1239</f>
        <v/>
      </c>
      <c r="V1239" t="n">
        <v>0.9</v>
      </c>
      <c r="W1239" t="n">
        <v>0</v>
      </c>
      <c r="X1239" t="n">
        <v>0</v>
      </c>
      <c r="Y1239">
        <f>W1239*X1239</f>
        <v/>
      </c>
      <c r="Z1239">
        <f>U1239*V1239</f>
        <v/>
      </c>
      <c r="AA1239">
        <f>MAX(0,Z1239-Y1239)</f>
        <v/>
      </c>
      <c r="AB1239">
        <f>AA1239*M1239</f>
        <v/>
      </c>
    </row>
    <row r="1240" ht="25.5" customHeight="1" s="26">
      <c r="A1240" s="7" t="n">
        <v>1239</v>
      </c>
      <c r="B1240" s="7" t="inlineStr">
        <is>
          <t>Base_Donnees_Calcul_Apport_P2O5_COMIFER_Tunisie_Exemples.xlsx</t>
        </is>
      </c>
      <c r="C1240" s="7" t="inlineStr">
        <is>
          <t>Métlaoui</t>
        </is>
      </c>
      <c r="D1240" s="7" t="inlineStr">
        <is>
          <t>P2O5-1239</t>
        </is>
      </c>
      <c r="E1240" s="7" t="n"/>
      <c r="F1240" s="8" t="n"/>
      <c r="G1240" s="7" t="inlineStr">
        <is>
          <t>P2O5-1239</t>
        </is>
      </c>
      <c r="H1240" s="9" t="n">
        <v>34.341577</v>
      </c>
      <c r="I1240" s="9" t="n">
        <v>8.389666</v>
      </c>
      <c r="J1240" s="7" t="inlineStr">
        <is>
          <t>Gafsa</t>
        </is>
      </c>
      <c r="K1240" s="7" t="inlineStr">
        <is>
          <t>WGS84 - نقطة إضافية موزعة مكانياً</t>
        </is>
      </c>
      <c r="L1240" s="7" t="n"/>
      <c r="M1240" s="10" t="n">
        <v>1.77</v>
      </c>
      <c r="N1240" s="7" t="inlineStr">
        <is>
          <t>Agrumes</t>
        </is>
      </c>
      <c r="O1240" s="7" t="n"/>
      <c r="P1240" s="8" t="inlineStr">
        <is>
          <t>POINT AJOUTÉ — exemple synthétique pour enrichissement spatial de la BD</t>
        </is>
      </c>
      <c r="Q1240" t="n">
        <v>6.58</v>
      </c>
      <c r="R1240" t="n">
        <v>41.9</v>
      </c>
      <c r="S1240" t="inlineStr">
        <is>
          <t>Élevée</t>
        </is>
      </c>
      <c r="T1240" t="n">
        <v>9</v>
      </c>
      <c r="U1240">
        <f>Q1240*T1240</f>
        <v/>
      </c>
      <c r="V1240" t="n">
        <v>0.54</v>
      </c>
      <c r="W1240" t="n">
        <v>80</v>
      </c>
      <c r="X1240" t="n">
        <v>0.35</v>
      </c>
      <c r="Y1240">
        <f>W1240*X1240</f>
        <v/>
      </c>
      <c r="Z1240">
        <f>U1240*V1240</f>
        <v/>
      </c>
      <c r="AA1240">
        <f>MAX(0,Z1240-Y1240)</f>
        <v/>
      </c>
      <c r="AB1240">
        <f>AA1240*M1240</f>
        <v/>
      </c>
    </row>
    <row r="1241" ht="25.5" customHeight="1" s="26">
      <c r="A1241" s="7" t="n">
        <v>1240</v>
      </c>
      <c r="B1241" s="7" t="inlineStr">
        <is>
          <t>Base_Donnees_Calcul_Apport_P2O5_COMIFER_Tunisie_Exemples.xlsx</t>
        </is>
      </c>
      <c r="C1241" s="7" t="inlineStr">
        <is>
          <t>Métlaoui</t>
        </is>
      </c>
      <c r="D1241" s="7" t="inlineStr">
        <is>
          <t>P2O5-1240</t>
        </is>
      </c>
      <c r="E1241" s="7" t="n"/>
      <c r="F1241" s="8" t="n"/>
      <c r="G1241" s="7" t="inlineStr">
        <is>
          <t>P2O5-1240</t>
        </is>
      </c>
      <c r="H1241" s="9" t="n">
        <v>34.34393</v>
      </c>
      <c r="I1241" s="9" t="n">
        <v>8.389016</v>
      </c>
      <c r="J1241" s="7" t="inlineStr">
        <is>
          <t>Gafsa</t>
        </is>
      </c>
      <c r="K1241" s="7" t="inlineStr">
        <is>
          <t>WGS84 - نقطة إضافية موزعة مكانياً</t>
        </is>
      </c>
      <c r="L1241" s="7" t="n"/>
      <c r="M1241" s="10" t="n">
        <v>4.23</v>
      </c>
      <c r="N1241" s="7" t="inlineStr">
        <is>
          <t>Légumineuses</t>
        </is>
      </c>
      <c r="O1241" s="7" t="n"/>
      <c r="P1241" s="8" t="inlineStr">
        <is>
          <t>POINT AJOUTÉ — exemple synthétique pour enrichissement spatial de la BD</t>
        </is>
      </c>
      <c r="Q1241" t="n">
        <v>3.75</v>
      </c>
      <c r="R1241" t="n">
        <v>29.3</v>
      </c>
      <c r="S1241" t="inlineStr">
        <is>
          <t>Moyenne</t>
        </is>
      </c>
      <c r="T1241" t="n">
        <v>14</v>
      </c>
      <c r="U1241">
        <f>Q1241*T1241</f>
        <v/>
      </c>
      <c r="V1241" t="n">
        <v>0.9</v>
      </c>
      <c r="W1241" t="n">
        <v>160</v>
      </c>
      <c r="X1241" t="n">
        <v>0.35</v>
      </c>
      <c r="Y1241">
        <f>W1241*X1241</f>
        <v/>
      </c>
      <c r="Z1241">
        <f>U1241*V1241</f>
        <v/>
      </c>
      <c r="AA1241">
        <f>MAX(0,Z1241-Y1241)</f>
        <v/>
      </c>
      <c r="AB1241">
        <f>AA1241*M1241</f>
        <v/>
      </c>
    </row>
    <row r="1242" ht="25.5" customHeight="1" s="26">
      <c r="A1242" s="7" t="n">
        <v>1241</v>
      </c>
      <c r="B1242" s="7" t="inlineStr">
        <is>
          <t>Base_Donnees_Calcul_Apport_P2O5_COMIFER_Tunisie_Exemples.xlsx</t>
        </is>
      </c>
      <c r="C1242" s="7" t="inlineStr">
        <is>
          <t>Tabarka</t>
        </is>
      </c>
      <c r="D1242" s="7" t="inlineStr">
        <is>
          <t>P2O5-1241</t>
        </is>
      </c>
      <c r="E1242" s="7" t="n"/>
      <c r="F1242" s="8" t="n"/>
      <c r="G1242" s="7" t="inlineStr">
        <is>
          <t>P2O5-1241</t>
        </is>
      </c>
      <c r="H1242" s="9" t="n">
        <v>36.930432</v>
      </c>
      <c r="I1242" s="9" t="n">
        <v>8.767185</v>
      </c>
      <c r="J1242" s="7" t="inlineStr">
        <is>
          <t>Jendouba</t>
        </is>
      </c>
      <c r="K1242" s="7" t="inlineStr">
        <is>
          <t>WGS84 - نقطة إضافية موزعة مكانياً</t>
        </is>
      </c>
      <c r="L1242" s="7" t="n"/>
      <c r="M1242" s="10" t="n">
        <v>29.11</v>
      </c>
      <c r="N1242" s="7" t="inlineStr">
        <is>
          <t>Blé dur</t>
        </is>
      </c>
      <c r="O1242" s="7" t="n"/>
      <c r="P1242" s="8" t="inlineStr">
        <is>
          <t>POINT AJOUTÉ — exemple synthétique pour enrichissement spatial de la BD</t>
        </is>
      </c>
      <c r="Q1242" t="n">
        <v>2.57</v>
      </c>
      <c r="R1242" t="n">
        <v>26.2</v>
      </c>
      <c r="S1242" t="inlineStr">
        <is>
          <t>Moyenne</t>
        </is>
      </c>
      <c r="T1242" t="n">
        <v>18</v>
      </c>
      <c r="U1242">
        <f>Q1242*T1242</f>
        <v/>
      </c>
      <c r="V1242" t="n">
        <v>0.9</v>
      </c>
      <c r="W1242" t="n">
        <v>0</v>
      </c>
      <c r="X1242" t="n">
        <v>0</v>
      </c>
      <c r="Y1242">
        <f>W1242*X1242</f>
        <v/>
      </c>
      <c r="Z1242">
        <f>U1242*V1242</f>
        <v/>
      </c>
      <c r="AA1242">
        <f>MAX(0,Z1242-Y1242)</f>
        <v/>
      </c>
      <c r="AB1242">
        <f>AA1242*M1242</f>
        <v/>
      </c>
    </row>
    <row r="1243" ht="25.5" customHeight="1" s="26">
      <c r="A1243" s="7" t="n">
        <v>1242</v>
      </c>
      <c r="B1243" s="7" t="inlineStr">
        <is>
          <t>Base_Donnees_Calcul_Apport_P2O5_COMIFER_Tunisie_Exemples.xlsx</t>
        </is>
      </c>
      <c r="C1243" s="7" t="inlineStr">
        <is>
          <t>Tabarka</t>
        </is>
      </c>
      <c r="D1243" s="7" t="inlineStr">
        <is>
          <t>P2O5-1242</t>
        </is>
      </c>
      <c r="E1243" s="7" t="n"/>
      <c r="F1243" s="8" t="n"/>
      <c r="G1243" s="7" t="inlineStr">
        <is>
          <t>P2O5-1242</t>
        </is>
      </c>
      <c r="H1243" s="9" t="n">
        <v>36.932981</v>
      </c>
      <c r="I1243" s="9" t="n">
        <v>8.748668</v>
      </c>
      <c r="J1243" s="7" t="inlineStr">
        <is>
          <t>Jendouba</t>
        </is>
      </c>
      <c r="K1243" s="7" t="inlineStr">
        <is>
          <t>WGS84 - نقطة إضافية موزعة مكانياً</t>
        </is>
      </c>
      <c r="L1243" s="7" t="n"/>
      <c r="M1243" s="10" t="n">
        <v>10.8</v>
      </c>
      <c r="N1243" s="7" t="inlineStr">
        <is>
          <t>Pomme de terre</t>
        </is>
      </c>
      <c r="O1243" s="7" t="n"/>
      <c r="P1243" s="8" t="inlineStr">
        <is>
          <t>POINT AJOUTÉ — exemple synthétique pour enrichissement spatial de la BD</t>
        </is>
      </c>
      <c r="Q1243" t="n">
        <v>1.85</v>
      </c>
      <c r="R1243" t="n">
        <v>26.1</v>
      </c>
      <c r="S1243" t="inlineStr">
        <is>
          <t>Moyenne</t>
        </is>
      </c>
      <c r="T1243" t="n">
        <v>8</v>
      </c>
      <c r="U1243">
        <f>Q1243*T1243</f>
        <v/>
      </c>
      <c r="V1243" t="n">
        <v>1.38</v>
      </c>
      <c r="W1243" t="n">
        <v>80</v>
      </c>
      <c r="X1243" t="n">
        <v>0.35</v>
      </c>
      <c r="Y1243">
        <f>W1243*X1243</f>
        <v/>
      </c>
      <c r="Z1243">
        <f>U1243*V1243</f>
        <v/>
      </c>
      <c r="AA1243">
        <f>MAX(0,Z1243-Y1243)</f>
        <v/>
      </c>
      <c r="AB1243">
        <f>AA1243*M1243</f>
        <v/>
      </c>
    </row>
    <row r="1244" ht="25.5" customHeight="1" s="26">
      <c r="A1244" s="7" t="n">
        <v>1243</v>
      </c>
      <c r="B1244" s="7" t="inlineStr">
        <is>
          <t>Base_Donnees_Calcul_Apport_P2O5_COMIFER_Tunisie_Exemples.xlsx</t>
        </is>
      </c>
      <c r="C1244" s="7" t="inlineStr">
        <is>
          <t>Tabarka</t>
        </is>
      </c>
      <c r="D1244" s="7" t="inlineStr">
        <is>
          <t>P2O5-1243</t>
        </is>
      </c>
      <c r="E1244" s="7" t="n"/>
      <c r="F1244" s="8" t="n"/>
      <c r="G1244" s="7" t="inlineStr">
        <is>
          <t>P2O5-1243</t>
        </is>
      </c>
      <c r="H1244" s="9" t="n">
        <v>36.934515</v>
      </c>
      <c r="I1244" s="9" t="n">
        <v>8.758108999999999</v>
      </c>
      <c r="J1244" s="7" t="inlineStr">
        <is>
          <t>Jendouba</t>
        </is>
      </c>
      <c r="K1244" s="7" t="inlineStr">
        <is>
          <t>WGS84 - نقطة إضافية موزعة مكانياً</t>
        </is>
      </c>
      <c r="L1244" s="7" t="n"/>
      <c r="M1244" s="10" t="n">
        <v>10.73</v>
      </c>
      <c r="N1244" s="7" t="inlineStr">
        <is>
          <t>Olivier</t>
        </is>
      </c>
      <c r="O1244" s="7" t="n"/>
      <c r="P1244" s="8" t="inlineStr">
        <is>
          <t>POINT AJOUTÉ — exemple synthétique pour enrichissement spatial de la BD</t>
        </is>
      </c>
      <c r="Q1244" t="n">
        <v>7.18</v>
      </c>
      <c r="R1244" t="n">
        <v>17.5</v>
      </c>
      <c r="S1244" t="inlineStr">
        <is>
          <t>Faible</t>
        </is>
      </c>
      <c r="T1244" t="n">
        <v>10</v>
      </c>
      <c r="U1244">
        <f>Q1244*T1244</f>
        <v/>
      </c>
      <c r="V1244" t="n">
        <v>0.92</v>
      </c>
      <c r="W1244" t="n">
        <v>160</v>
      </c>
      <c r="X1244" t="n">
        <v>0.35</v>
      </c>
      <c r="Y1244">
        <f>W1244*X1244</f>
        <v/>
      </c>
      <c r="Z1244">
        <f>U1244*V1244</f>
        <v/>
      </c>
      <c r="AA1244">
        <f>MAX(0,Z1244-Y1244)</f>
        <v/>
      </c>
      <c r="AB1244">
        <f>AA1244*M1244</f>
        <v/>
      </c>
    </row>
    <row r="1245" ht="25.5" customHeight="1" s="26">
      <c r="A1245" s="7" t="n">
        <v>1244</v>
      </c>
      <c r="B1245" s="7" t="inlineStr">
        <is>
          <t>Base_Donnees_Calcul_Apport_P2O5_COMIFER_Tunisie_Exemples.xlsx</t>
        </is>
      </c>
      <c r="C1245" s="7" t="inlineStr">
        <is>
          <t>Tabarka</t>
        </is>
      </c>
      <c r="D1245" s="7" t="inlineStr">
        <is>
          <t>P2O5-1244</t>
        </is>
      </c>
      <c r="E1245" s="7" t="n"/>
      <c r="F1245" s="8" t="n"/>
      <c r="G1245" s="7" t="inlineStr">
        <is>
          <t>P2O5-1244</t>
        </is>
      </c>
      <c r="H1245" s="9" t="n">
        <v>36.936743</v>
      </c>
      <c r="I1245" s="9" t="n">
        <v>8.764989999999999</v>
      </c>
      <c r="J1245" s="7" t="inlineStr">
        <is>
          <t>Jendouba</t>
        </is>
      </c>
      <c r="K1245" s="7" t="inlineStr">
        <is>
          <t>WGS84 - نقطة إضافية موزعة مكانياً</t>
        </is>
      </c>
      <c r="L1245" s="7" t="n"/>
      <c r="M1245" s="10" t="n">
        <v>16.92</v>
      </c>
      <c r="N1245" s="7" t="inlineStr">
        <is>
          <t>Olivier</t>
        </is>
      </c>
      <c r="O1245" s="7" t="n"/>
      <c r="P1245" s="8" t="inlineStr">
        <is>
          <t>POINT AJOUTÉ — exemple synthétique pour enrichissement spatial de la BD</t>
        </is>
      </c>
      <c r="Q1245" t="n">
        <v>3.17</v>
      </c>
      <c r="R1245" t="n">
        <v>32.4</v>
      </c>
      <c r="S1245" t="inlineStr">
        <is>
          <t>Moyenne</t>
        </is>
      </c>
      <c r="T1245" t="n">
        <v>10</v>
      </c>
      <c r="U1245">
        <f>Q1245*T1245</f>
        <v/>
      </c>
      <c r="V1245" t="n">
        <v>0.72</v>
      </c>
      <c r="W1245" t="n">
        <v>80</v>
      </c>
      <c r="X1245" t="n">
        <v>0.35</v>
      </c>
      <c r="Y1245">
        <f>W1245*X1245</f>
        <v/>
      </c>
      <c r="Z1245">
        <f>U1245*V1245</f>
        <v/>
      </c>
      <c r="AA1245">
        <f>MAX(0,Z1245-Y1245)</f>
        <v/>
      </c>
      <c r="AB1245">
        <f>AA1245*M1245</f>
        <v/>
      </c>
    </row>
    <row r="1246" ht="25.5" customHeight="1" s="26">
      <c r="A1246" s="7" t="n">
        <v>1245</v>
      </c>
      <c r="B1246" s="7" t="inlineStr">
        <is>
          <t>Base_Donnees_Calcul_Apport_P2O5_COMIFER_Tunisie_Exemples.xlsx</t>
        </is>
      </c>
      <c r="C1246" s="7" t="inlineStr">
        <is>
          <t>Tabarka</t>
        </is>
      </c>
      <c r="D1246" s="7" t="inlineStr">
        <is>
          <t>P2O5-1245</t>
        </is>
      </c>
      <c r="E1246" s="7" t="n"/>
      <c r="F1246" s="8" t="n"/>
      <c r="G1246" s="7" t="inlineStr">
        <is>
          <t>P2O5-1245</t>
        </is>
      </c>
      <c r="H1246" s="9" t="n">
        <v>36.938861</v>
      </c>
      <c r="I1246" s="9" t="n">
        <v>8.753474000000001</v>
      </c>
      <c r="J1246" s="7" t="inlineStr">
        <is>
          <t>Jendouba</t>
        </is>
      </c>
      <c r="K1246" s="7" t="inlineStr">
        <is>
          <t>WGS84 - نقطة إضافية موزعة مكانياً</t>
        </is>
      </c>
      <c r="L1246" s="7" t="n"/>
      <c r="M1246" s="10" t="n">
        <v>5.46</v>
      </c>
      <c r="N1246" s="7" t="inlineStr">
        <is>
          <t>Blé dur</t>
        </is>
      </c>
      <c r="O1246" s="7" t="n"/>
      <c r="P1246" s="8" t="inlineStr">
        <is>
          <t>POINT AJOUTÉ — exemple synthétique pour enrichissement spatial de la BD</t>
        </is>
      </c>
      <c r="Q1246" t="n">
        <v>5.32</v>
      </c>
      <c r="R1246" t="n">
        <v>45</v>
      </c>
      <c r="S1246" t="inlineStr">
        <is>
          <t>Élevée</t>
        </is>
      </c>
      <c r="T1246" t="n">
        <v>18</v>
      </c>
      <c r="U1246">
        <f>Q1246*T1246</f>
        <v/>
      </c>
      <c r="V1246" t="n">
        <v>0.6</v>
      </c>
      <c r="W1246" t="n">
        <v>0</v>
      </c>
      <c r="X1246" t="n">
        <v>0</v>
      </c>
      <c r="Y1246">
        <f>W1246*X1246</f>
        <v/>
      </c>
      <c r="Z1246">
        <f>U1246*V1246</f>
        <v/>
      </c>
      <c r="AA1246">
        <f>MAX(0,Z1246-Y1246)</f>
        <v/>
      </c>
      <c r="AB1246">
        <f>AA1246*M1246</f>
        <v/>
      </c>
    </row>
    <row r="1247" ht="25.5" customHeight="1" s="26">
      <c r="A1247" s="7" t="n">
        <v>1246</v>
      </c>
      <c r="B1247" s="7" t="inlineStr">
        <is>
          <t>Base_Donnees_Calcul_Apport_P2O5_COMIFER_Tunisie_Exemples.xlsx</t>
        </is>
      </c>
      <c r="C1247" s="7" t="inlineStr">
        <is>
          <t>Tabarka</t>
        </is>
      </c>
      <c r="D1247" s="7" t="inlineStr">
        <is>
          <t>P2O5-1246</t>
        </is>
      </c>
      <c r="E1247" s="7" t="n"/>
      <c r="F1247" s="8" t="n"/>
      <c r="G1247" s="7" t="inlineStr">
        <is>
          <t>P2O5-1246</t>
        </is>
      </c>
      <c r="H1247" s="9" t="n">
        <v>36.939597</v>
      </c>
      <c r="I1247" s="9" t="n">
        <v>8.756759000000001</v>
      </c>
      <c r="J1247" s="7" t="inlineStr">
        <is>
          <t>Jendouba</t>
        </is>
      </c>
      <c r="K1247" s="7" t="inlineStr">
        <is>
          <t>WGS84 - نقطة إضافية موزعة مكانياً</t>
        </is>
      </c>
      <c r="L1247" s="7" t="n"/>
      <c r="M1247" s="10" t="n">
        <v>6.3</v>
      </c>
      <c r="N1247" s="7" t="inlineStr">
        <is>
          <t>Blé dur</t>
        </is>
      </c>
      <c r="O1247" s="7" t="n"/>
      <c r="P1247" s="8" t="inlineStr">
        <is>
          <t>POINT AJOUTÉ — exemple synthétique pour enrichissement spatial de la BD</t>
        </is>
      </c>
      <c r="Q1247" t="n">
        <v>5.33</v>
      </c>
      <c r="R1247" t="n">
        <v>35.1</v>
      </c>
      <c r="S1247" t="inlineStr">
        <is>
          <t>Élevée</t>
        </is>
      </c>
      <c r="T1247" t="n">
        <v>18</v>
      </c>
      <c r="U1247">
        <f>Q1247*T1247</f>
        <v/>
      </c>
      <c r="V1247" t="n">
        <v>0.6</v>
      </c>
      <c r="W1247" t="n">
        <v>0</v>
      </c>
      <c r="X1247" t="n">
        <v>0</v>
      </c>
      <c r="Y1247">
        <f>W1247*X1247</f>
        <v/>
      </c>
      <c r="Z1247">
        <f>U1247*V1247</f>
        <v/>
      </c>
      <c r="AA1247">
        <f>MAX(0,Z1247-Y1247)</f>
        <v/>
      </c>
      <c r="AB1247">
        <f>AA1247*M1247</f>
        <v/>
      </c>
    </row>
    <row r="1248" ht="25.5" customHeight="1" s="26">
      <c r="A1248" s="7" t="n">
        <v>1247</v>
      </c>
      <c r="B1248" s="7" t="inlineStr">
        <is>
          <t>Base_Donnees_Calcul_Apport_P2O5_COMIFER_Tunisie_Exemples.xlsx</t>
        </is>
      </c>
      <c r="C1248" s="7" t="inlineStr">
        <is>
          <t>Tabarka</t>
        </is>
      </c>
      <c r="D1248" s="7" t="inlineStr">
        <is>
          <t>P2O5-1247</t>
        </is>
      </c>
      <c r="E1248" s="7" t="n"/>
      <c r="F1248" s="8" t="n"/>
      <c r="G1248" s="7" t="inlineStr">
        <is>
          <t>P2O5-1247</t>
        </is>
      </c>
      <c r="H1248" s="9" t="n">
        <v>36.943566</v>
      </c>
      <c r="I1248" s="9" t="n">
        <v>8.76768</v>
      </c>
      <c r="J1248" s="7" t="inlineStr">
        <is>
          <t>Jendouba</t>
        </is>
      </c>
      <c r="K1248" s="7" t="inlineStr">
        <is>
          <t>WGS84 - نقطة إضافية موزعة مكانياً</t>
        </is>
      </c>
      <c r="L1248" s="7" t="n"/>
      <c r="M1248" s="10" t="n">
        <v>1.06</v>
      </c>
      <c r="N1248" s="7" t="inlineStr">
        <is>
          <t>Pomme de terre</t>
        </is>
      </c>
      <c r="O1248" s="7" t="n"/>
      <c r="P1248" s="8" t="inlineStr">
        <is>
          <t>POINT AJOUTÉ — exemple synthétique pour enrichissement spatial de la BD</t>
        </is>
      </c>
      <c r="Q1248" t="n">
        <v>7.42</v>
      </c>
      <c r="R1248" t="n">
        <v>13.6</v>
      </c>
      <c r="S1248" t="inlineStr">
        <is>
          <t>Très faible</t>
        </is>
      </c>
      <c r="T1248" t="n">
        <v>8</v>
      </c>
      <c r="U1248">
        <f>Q1248*T1248</f>
        <v/>
      </c>
      <c r="V1248" t="n">
        <v>1.6</v>
      </c>
      <c r="W1248" t="n">
        <v>50</v>
      </c>
      <c r="X1248" t="n">
        <v>0.35</v>
      </c>
      <c r="Y1248">
        <f>W1248*X1248</f>
        <v/>
      </c>
      <c r="Z1248">
        <f>U1248*V1248</f>
        <v/>
      </c>
      <c r="AA1248">
        <f>MAX(0,Z1248-Y1248)</f>
        <v/>
      </c>
      <c r="AB1248">
        <f>AA1248*M1248</f>
        <v/>
      </c>
    </row>
    <row r="1249" ht="25.5" customHeight="1" s="26">
      <c r="A1249" s="7" t="n">
        <v>1248</v>
      </c>
      <c r="B1249" s="7" t="inlineStr">
        <is>
          <t>Base_Donnees_Calcul_Apport_P2O5_COMIFER_Tunisie_Exemples.xlsx</t>
        </is>
      </c>
      <c r="C1249" s="7" t="inlineStr">
        <is>
          <t>Tabarka</t>
        </is>
      </c>
      <c r="D1249" s="7" t="inlineStr">
        <is>
          <t>P2O5-1248</t>
        </is>
      </c>
      <c r="E1249" s="7" t="n"/>
      <c r="F1249" s="8" t="n"/>
      <c r="G1249" s="7" t="inlineStr">
        <is>
          <t>P2O5-1248</t>
        </is>
      </c>
      <c r="H1249" s="9" t="n">
        <v>36.946021</v>
      </c>
      <c r="I1249" s="9" t="n">
        <v>8.773220999999999</v>
      </c>
      <c r="J1249" s="7" t="inlineStr">
        <is>
          <t>Jendouba</t>
        </is>
      </c>
      <c r="K1249" s="7" t="inlineStr">
        <is>
          <t>WGS84 - نقطة إضافية موزعة مكانياً</t>
        </is>
      </c>
      <c r="L1249" s="7" t="n"/>
      <c r="M1249" s="10" t="n">
        <v>9.619999999999999</v>
      </c>
      <c r="N1249" s="7" t="inlineStr">
        <is>
          <t>Pomme de terre</t>
        </is>
      </c>
      <c r="O1249" s="7" t="n"/>
      <c r="P1249" s="8" t="inlineStr">
        <is>
          <t>POINT AJOUTÉ — exemple synthétique pour enrichissement spatial de la BD</t>
        </is>
      </c>
      <c r="Q1249" t="n">
        <v>4.36</v>
      </c>
      <c r="R1249" t="n">
        <v>41.8</v>
      </c>
      <c r="S1249" t="inlineStr">
        <is>
          <t>Élevée</t>
        </is>
      </c>
      <c r="T1249" t="n">
        <v>8</v>
      </c>
      <c r="U1249">
        <f>Q1249*T1249</f>
        <v/>
      </c>
      <c r="V1249" t="n">
        <v>0.72</v>
      </c>
      <c r="W1249" t="n">
        <v>0</v>
      </c>
      <c r="X1249" t="n">
        <v>0</v>
      </c>
      <c r="Y1249">
        <f>W1249*X1249</f>
        <v/>
      </c>
      <c r="Z1249">
        <f>U1249*V1249</f>
        <v/>
      </c>
      <c r="AA1249">
        <f>MAX(0,Z1249-Y1249)</f>
        <v/>
      </c>
      <c r="AB1249">
        <f>AA1249*M1249</f>
        <v/>
      </c>
    </row>
    <row r="1250" ht="25.5" customHeight="1" s="26">
      <c r="A1250" s="7" t="n">
        <v>1249</v>
      </c>
      <c r="B1250" s="7" t="inlineStr">
        <is>
          <t>Base_Donnees_Calcul_Apport_P2O5_COMIFER_Tunisie_Exemples.xlsx</t>
        </is>
      </c>
      <c r="C1250" s="7" t="inlineStr">
        <is>
          <t>Tabarka</t>
        </is>
      </c>
      <c r="D1250" s="7" t="inlineStr">
        <is>
          <t>P2O5-1249</t>
        </is>
      </c>
      <c r="E1250" s="7" t="n"/>
      <c r="F1250" s="8" t="n"/>
      <c r="G1250" s="7" t="inlineStr">
        <is>
          <t>P2O5-1249</t>
        </is>
      </c>
      <c r="H1250" s="9" t="n">
        <v>36.94703</v>
      </c>
      <c r="I1250" s="9" t="n">
        <v>8.768905</v>
      </c>
      <c r="J1250" s="7" t="inlineStr">
        <is>
          <t>Jendouba</t>
        </is>
      </c>
      <c r="K1250" s="7" t="inlineStr">
        <is>
          <t>WGS84 - نقطة إضافية موزعة مكانياً</t>
        </is>
      </c>
      <c r="L1250" s="7" t="n"/>
      <c r="M1250" s="10" t="n">
        <v>11.27</v>
      </c>
      <c r="N1250" s="7" t="inlineStr">
        <is>
          <t>Pomme de terre</t>
        </is>
      </c>
      <c r="O1250" s="7" t="n"/>
      <c r="P1250" s="8" t="inlineStr">
        <is>
          <t>POINT AJOUTÉ — exemple synthétique pour enrichissement spatial de la BD</t>
        </is>
      </c>
      <c r="Q1250" t="n">
        <v>4.26</v>
      </c>
      <c r="R1250" t="n">
        <v>35.7</v>
      </c>
      <c r="S1250" t="inlineStr">
        <is>
          <t>Élevée</t>
        </is>
      </c>
      <c r="T1250" t="n">
        <v>8</v>
      </c>
      <c r="U1250">
        <f>Q1250*T1250</f>
        <v/>
      </c>
      <c r="V1250" t="n">
        <v>0.72</v>
      </c>
      <c r="W1250" t="n">
        <v>0</v>
      </c>
      <c r="X1250" t="n">
        <v>0</v>
      </c>
      <c r="Y1250">
        <f>W1250*X1250</f>
        <v/>
      </c>
      <c r="Z1250">
        <f>U1250*V1250</f>
        <v/>
      </c>
      <c r="AA1250">
        <f>MAX(0,Z1250-Y1250)</f>
        <v/>
      </c>
      <c r="AB1250">
        <f>AA1250*M1250</f>
        <v/>
      </c>
    </row>
    <row r="1251" ht="25.5" customHeight="1" s="26">
      <c r="A1251" s="7" t="n">
        <v>1250</v>
      </c>
      <c r="B1251" s="7" t="inlineStr">
        <is>
          <t>Base_Donnees_Calcul_Apport_P2O5_COMIFER_Tunisie_Exemples.xlsx</t>
        </is>
      </c>
      <c r="C1251" s="7" t="inlineStr">
        <is>
          <t>Tabarka</t>
        </is>
      </c>
      <c r="D1251" s="7" t="inlineStr">
        <is>
          <t>P2O5-1250</t>
        </is>
      </c>
      <c r="E1251" s="7" t="n"/>
      <c r="F1251" s="8" t="n"/>
      <c r="G1251" s="7" t="inlineStr">
        <is>
          <t>P2O5-1250</t>
        </is>
      </c>
      <c r="H1251" s="9" t="n">
        <v>36.950222</v>
      </c>
      <c r="I1251" s="9" t="n">
        <v>8.760902</v>
      </c>
      <c r="J1251" s="7" t="inlineStr">
        <is>
          <t>Jendouba</t>
        </is>
      </c>
      <c r="K1251" s="7" t="inlineStr">
        <is>
          <t>WGS84 - نقطة إضافية موزعة مكانياً</t>
        </is>
      </c>
      <c r="L1251" s="7" t="n"/>
      <c r="M1251" s="10" t="n">
        <v>10.69</v>
      </c>
      <c r="N1251" s="7" t="inlineStr">
        <is>
          <t>Olivier</t>
        </is>
      </c>
      <c r="O1251" s="7" t="n"/>
      <c r="P1251" s="8" t="inlineStr">
        <is>
          <t>POINT AJOUTÉ — exemple synthétique pour enrichissement spatial de la BD</t>
        </is>
      </c>
      <c r="Q1251" t="n">
        <v>6.19</v>
      </c>
      <c r="R1251" t="n">
        <v>30.9</v>
      </c>
      <c r="S1251" t="inlineStr">
        <is>
          <t>Moyenne</t>
        </is>
      </c>
      <c r="T1251" t="n">
        <v>10</v>
      </c>
      <c r="U1251">
        <f>Q1251*T1251</f>
        <v/>
      </c>
      <c r="V1251" t="n">
        <v>0.72</v>
      </c>
      <c r="W1251" t="n">
        <v>0</v>
      </c>
      <c r="X1251" t="n">
        <v>0</v>
      </c>
      <c r="Y1251">
        <f>W1251*X1251</f>
        <v/>
      </c>
      <c r="Z1251">
        <f>U1251*V1251</f>
        <v/>
      </c>
      <c r="AA1251">
        <f>MAX(0,Z1251-Y1251)</f>
        <v/>
      </c>
      <c r="AB1251">
        <f>AA1251*M1251</f>
        <v/>
      </c>
    </row>
    <row r="1252" ht="25.5" customHeight="1" s="26">
      <c r="A1252" s="7" t="n">
        <v>1251</v>
      </c>
      <c r="B1252" s="7" t="inlineStr">
        <is>
          <t>Base_Donnees_Calcul_Apport_P2O5_COMIFER_Tunisie_Exemples.xlsx</t>
        </is>
      </c>
      <c r="C1252" s="7" t="inlineStr">
        <is>
          <t>Tabarka</t>
        </is>
      </c>
      <c r="D1252" s="7" t="inlineStr">
        <is>
          <t>P2O5-1251</t>
        </is>
      </c>
      <c r="E1252" s="7" t="n"/>
      <c r="F1252" s="8" t="n"/>
      <c r="G1252" s="7" t="inlineStr">
        <is>
          <t>P2O5-1251</t>
        </is>
      </c>
      <c r="H1252" s="9" t="n">
        <v>36.95096</v>
      </c>
      <c r="I1252" s="9" t="n">
        <v>8.763399</v>
      </c>
      <c r="J1252" s="7" t="inlineStr">
        <is>
          <t>Jendouba</t>
        </is>
      </c>
      <c r="K1252" s="7" t="inlineStr">
        <is>
          <t>WGS84 - نقطة إضافية موزعة مكانياً</t>
        </is>
      </c>
      <c r="L1252" s="7" t="n"/>
      <c r="M1252" s="10" t="n">
        <v>8.83</v>
      </c>
      <c r="N1252" s="7" t="inlineStr">
        <is>
          <t>Olivier</t>
        </is>
      </c>
      <c r="O1252" s="7" t="n"/>
      <c r="P1252" s="8" t="inlineStr">
        <is>
          <t>POINT AJOUTÉ — exemple synthétique pour enrichissement spatial de la BD</t>
        </is>
      </c>
      <c r="Q1252" t="n">
        <v>5.13</v>
      </c>
      <c r="R1252" t="n">
        <v>15.3</v>
      </c>
      <c r="S1252" t="inlineStr">
        <is>
          <t>Faible</t>
        </is>
      </c>
      <c r="T1252" t="n">
        <v>10</v>
      </c>
      <c r="U1252">
        <f>Q1252*T1252</f>
        <v/>
      </c>
      <c r="V1252" t="n">
        <v>0.92</v>
      </c>
      <c r="W1252" t="n">
        <v>160</v>
      </c>
      <c r="X1252" t="n">
        <v>0.35</v>
      </c>
      <c r="Y1252">
        <f>W1252*X1252</f>
        <v/>
      </c>
      <c r="Z1252">
        <f>U1252*V1252</f>
        <v/>
      </c>
      <c r="AA1252">
        <f>MAX(0,Z1252-Y1252)</f>
        <v/>
      </c>
      <c r="AB1252">
        <f>AA1252*M1252</f>
        <v/>
      </c>
    </row>
    <row r="1253" ht="25.5" customHeight="1" s="26">
      <c r="A1253" s="7" t="n">
        <v>1252</v>
      </c>
      <c r="B1253" s="7" t="inlineStr">
        <is>
          <t>Base_Donnees_Calcul_Apport_P2O5_COMIFER_Tunisie_Exemples.xlsx</t>
        </is>
      </c>
      <c r="C1253" s="7" t="inlineStr">
        <is>
          <t>Tabarka</t>
        </is>
      </c>
      <c r="D1253" s="7" t="inlineStr">
        <is>
          <t>P2O5-1252</t>
        </is>
      </c>
      <c r="E1253" s="7" t="n"/>
      <c r="F1253" s="8" t="n"/>
      <c r="G1253" s="7" t="inlineStr">
        <is>
          <t>P2O5-1252</t>
        </is>
      </c>
      <c r="H1253" s="9" t="n">
        <v>36.956456</v>
      </c>
      <c r="I1253" s="9" t="n">
        <v>8.757633999999999</v>
      </c>
      <c r="J1253" s="7" t="inlineStr">
        <is>
          <t>Jendouba</t>
        </is>
      </c>
      <c r="K1253" s="7" t="inlineStr">
        <is>
          <t>WGS84 - نقطة إضافية موزعة مكانياً</t>
        </is>
      </c>
      <c r="L1253" s="7" t="n"/>
      <c r="M1253" s="10" t="n">
        <v>10.97</v>
      </c>
      <c r="N1253" s="7" t="inlineStr">
        <is>
          <t>Olivier</t>
        </is>
      </c>
      <c r="O1253" s="7" t="n"/>
      <c r="P1253" s="8" t="inlineStr">
        <is>
          <t>POINT AJOUTÉ — exemple synthétique pour enrichissement spatial de la BD</t>
        </is>
      </c>
      <c r="Q1253" t="n">
        <v>5.65</v>
      </c>
      <c r="R1253" t="n">
        <v>34.9</v>
      </c>
      <c r="S1253" t="inlineStr">
        <is>
          <t>Moyenne</t>
        </is>
      </c>
      <c r="T1253" t="n">
        <v>10</v>
      </c>
      <c r="U1253">
        <f>Q1253*T1253</f>
        <v/>
      </c>
      <c r="V1253" t="n">
        <v>0.72</v>
      </c>
      <c r="W1253" t="n">
        <v>0</v>
      </c>
      <c r="X1253" t="n">
        <v>0</v>
      </c>
      <c r="Y1253">
        <f>W1253*X1253</f>
        <v/>
      </c>
      <c r="Z1253">
        <f>U1253*V1253</f>
        <v/>
      </c>
      <c r="AA1253">
        <f>MAX(0,Z1253-Y1253)</f>
        <v/>
      </c>
      <c r="AB1253">
        <f>AA1253*M1253</f>
        <v/>
      </c>
    </row>
    <row r="1254" ht="25.5" customHeight="1" s="26">
      <c r="A1254" s="7" t="n">
        <v>1253</v>
      </c>
      <c r="B1254" s="7" t="inlineStr">
        <is>
          <t>Base_Donnees_Calcul_Apport_P2O5_COMIFER_Tunisie_Exemples.xlsx</t>
        </is>
      </c>
      <c r="C1254" s="7" t="inlineStr">
        <is>
          <t>Tabarka</t>
        </is>
      </c>
      <c r="D1254" s="7" t="inlineStr">
        <is>
          <t>P2O5-1253</t>
        </is>
      </c>
      <c r="E1254" s="7" t="n"/>
      <c r="F1254" s="8" t="n"/>
      <c r="G1254" s="7" t="inlineStr">
        <is>
          <t>P2O5-1253</t>
        </is>
      </c>
      <c r="H1254" s="9" t="n">
        <v>36.957553</v>
      </c>
      <c r="I1254" s="9" t="n">
        <v>8.759264</v>
      </c>
      <c r="J1254" s="7" t="inlineStr">
        <is>
          <t>Jendouba</t>
        </is>
      </c>
      <c r="K1254" s="7" t="inlineStr">
        <is>
          <t>WGS84 - نقطة إضافية موزعة مكانياً</t>
        </is>
      </c>
      <c r="L1254" s="7" t="n"/>
      <c r="M1254" s="10" t="n">
        <v>23.33</v>
      </c>
      <c r="N1254" s="7" t="inlineStr">
        <is>
          <t>Vigne</t>
        </is>
      </c>
      <c r="O1254" s="7" t="n"/>
      <c r="P1254" s="8" t="inlineStr">
        <is>
          <t>POINT AJOUTÉ — exemple synthétique pour enrichissement spatial de la BD</t>
        </is>
      </c>
      <c r="Q1254" t="n">
        <v>7.1</v>
      </c>
      <c r="R1254" t="n">
        <v>16.2</v>
      </c>
      <c r="S1254" t="inlineStr">
        <is>
          <t>Faible</t>
        </is>
      </c>
      <c r="T1254" t="n">
        <v>10</v>
      </c>
      <c r="U1254">
        <f>Q1254*T1254</f>
        <v/>
      </c>
      <c r="V1254" t="n">
        <v>1.22</v>
      </c>
      <c r="W1254" t="n">
        <v>80</v>
      </c>
      <c r="X1254" t="n">
        <v>0.35</v>
      </c>
      <c r="Y1254">
        <f>W1254*X1254</f>
        <v/>
      </c>
      <c r="Z1254">
        <f>U1254*V1254</f>
        <v/>
      </c>
      <c r="AA1254">
        <f>MAX(0,Z1254-Y1254)</f>
        <v/>
      </c>
      <c r="AB1254">
        <f>AA1254*M1254</f>
        <v/>
      </c>
    </row>
    <row r="1255" ht="25.5" customHeight="1" s="26">
      <c r="A1255" s="7" t="n">
        <v>1254</v>
      </c>
      <c r="B1255" s="7" t="inlineStr">
        <is>
          <t>Base_Donnees_Calcul_Apport_P2O5_COMIFER_Tunisie_Exemples.xlsx</t>
        </is>
      </c>
      <c r="C1255" s="7" t="inlineStr">
        <is>
          <t>Tabarka</t>
        </is>
      </c>
      <c r="D1255" s="7" t="inlineStr">
        <is>
          <t>P2O5-1254</t>
        </is>
      </c>
      <c r="E1255" s="7" t="n"/>
      <c r="F1255" s="8" t="n"/>
      <c r="G1255" s="7" t="inlineStr">
        <is>
          <t>P2O5-1254</t>
        </is>
      </c>
      <c r="H1255" s="9" t="n">
        <v>36.960504</v>
      </c>
      <c r="I1255" s="9" t="n">
        <v>8.757529999999999</v>
      </c>
      <c r="J1255" s="7" t="inlineStr">
        <is>
          <t>Jendouba</t>
        </is>
      </c>
      <c r="K1255" s="7" t="inlineStr">
        <is>
          <t>WGS84 - نقطة إضافية موزعة مكانياً</t>
        </is>
      </c>
      <c r="L1255" s="7" t="n"/>
      <c r="M1255" s="10" t="n">
        <v>20.25</v>
      </c>
      <c r="N1255" s="7" t="inlineStr">
        <is>
          <t>Blé dur</t>
        </is>
      </c>
      <c r="O1255" s="7" t="n"/>
      <c r="P1255" s="8" t="inlineStr">
        <is>
          <t>POINT AJOUTÉ — exemple synthétique pour enrichissement spatial de la BD</t>
        </is>
      </c>
      <c r="Q1255" t="n">
        <v>2.65</v>
      </c>
      <c r="R1255" t="n">
        <v>15.2</v>
      </c>
      <c r="S1255" t="inlineStr">
        <is>
          <t>Faible</t>
        </is>
      </c>
      <c r="T1255" t="n">
        <v>18</v>
      </c>
      <c r="U1255">
        <f>Q1255*T1255</f>
        <v/>
      </c>
      <c r="V1255" t="n">
        <v>1.15</v>
      </c>
      <c r="W1255" t="n">
        <v>50</v>
      </c>
      <c r="X1255" t="n">
        <v>0.35</v>
      </c>
      <c r="Y1255">
        <f>W1255*X1255</f>
        <v/>
      </c>
      <c r="Z1255">
        <f>U1255*V1255</f>
        <v/>
      </c>
      <c r="AA1255">
        <f>MAX(0,Z1255-Y1255)</f>
        <v/>
      </c>
      <c r="AB1255">
        <f>AA1255*M1255</f>
        <v/>
      </c>
    </row>
    <row r="1256" ht="25.5" customHeight="1" s="26">
      <c r="A1256" s="7" t="n">
        <v>1255</v>
      </c>
      <c r="B1256" s="7" t="inlineStr">
        <is>
          <t>Base_Donnees_Calcul_Apport_P2O5_COMIFER_Tunisie_Exemples.xlsx</t>
        </is>
      </c>
      <c r="C1256" s="7" t="inlineStr">
        <is>
          <t>Tabarka</t>
        </is>
      </c>
      <c r="D1256" s="7" t="inlineStr">
        <is>
          <t>P2O5-1255</t>
        </is>
      </c>
      <c r="E1256" s="7" t="n"/>
      <c r="F1256" s="8" t="n"/>
      <c r="G1256" s="7" t="inlineStr">
        <is>
          <t>P2O5-1255</t>
        </is>
      </c>
      <c r="H1256" s="9" t="n">
        <v>36.944536</v>
      </c>
      <c r="I1256" s="9" t="n">
        <v>8.751578</v>
      </c>
      <c r="J1256" s="7" t="inlineStr">
        <is>
          <t>Jendouba</t>
        </is>
      </c>
      <c r="K1256" s="7" t="inlineStr">
        <is>
          <t>WGS84 - نقطة إضافية موزعة مكانياً</t>
        </is>
      </c>
      <c r="L1256" s="7" t="n"/>
      <c r="M1256" s="10" t="n">
        <v>6.3</v>
      </c>
      <c r="N1256" s="7" t="inlineStr">
        <is>
          <t>Blé dur</t>
        </is>
      </c>
      <c r="O1256" s="7" t="n"/>
      <c r="P1256" s="8" t="inlineStr">
        <is>
          <t>POINT AJOUTÉ — exemple synthétique pour enrichissement spatial de la BD</t>
        </is>
      </c>
      <c r="Q1256" t="n">
        <v>5.28</v>
      </c>
      <c r="R1256" t="n">
        <v>45</v>
      </c>
      <c r="S1256" t="inlineStr">
        <is>
          <t>Élevée</t>
        </is>
      </c>
      <c r="T1256" t="n">
        <v>18</v>
      </c>
      <c r="U1256">
        <f>Q1256*T1256</f>
        <v/>
      </c>
      <c r="V1256" t="n">
        <v>0.6</v>
      </c>
      <c r="W1256" t="n">
        <v>0</v>
      </c>
      <c r="X1256" t="n">
        <v>0</v>
      </c>
      <c r="Y1256">
        <f>W1256*X1256</f>
        <v/>
      </c>
      <c r="Z1256">
        <f>U1256*V1256</f>
        <v/>
      </c>
      <c r="AA1256">
        <f>MAX(0,Z1256-Y1256)</f>
        <v/>
      </c>
      <c r="AB1256">
        <f>AA1256*M1256</f>
        <v/>
      </c>
    </row>
    <row r="1257" ht="25.5" customHeight="1" s="26">
      <c r="A1257" s="7" t="n">
        <v>1256</v>
      </c>
      <c r="B1257" s="7" t="inlineStr">
        <is>
          <t>Base_Donnees_Calcul_Apport_P2O5_COMIFER_Tunisie_Exemples.xlsx</t>
        </is>
      </c>
      <c r="C1257" s="7" t="inlineStr">
        <is>
          <t>Tabarka</t>
        </is>
      </c>
      <c r="D1257" s="7" t="inlineStr">
        <is>
          <t>P2O5-1256</t>
        </is>
      </c>
      <c r="E1257" s="7" t="n"/>
      <c r="F1257" s="8" t="n"/>
      <c r="G1257" s="7" t="inlineStr">
        <is>
          <t>P2O5-1256</t>
        </is>
      </c>
      <c r="H1257" s="9" t="n">
        <v>36.947771</v>
      </c>
      <c r="I1257" s="9" t="n">
        <v>8.734019999999999</v>
      </c>
      <c r="J1257" s="7" t="inlineStr">
        <is>
          <t>Jendouba</t>
        </is>
      </c>
      <c r="K1257" s="7" t="inlineStr">
        <is>
          <t>WGS84 - نقطة إضافية موزعة مكانياً</t>
        </is>
      </c>
      <c r="L1257" s="7" t="n"/>
      <c r="M1257" s="10" t="n">
        <v>8.65</v>
      </c>
      <c r="N1257" s="7" t="inlineStr">
        <is>
          <t>Pomme de terre</t>
        </is>
      </c>
      <c r="O1257" s="7" t="n"/>
      <c r="P1257" s="8" t="inlineStr">
        <is>
          <t>POINT AJOUTÉ — exemple synthétique pour enrichissement spatial de la BD</t>
        </is>
      </c>
      <c r="Q1257" t="n">
        <v>4.4</v>
      </c>
      <c r="R1257" t="n">
        <v>34.4</v>
      </c>
      <c r="S1257" t="inlineStr">
        <is>
          <t>Moyenne</t>
        </is>
      </c>
      <c r="T1257" t="n">
        <v>8</v>
      </c>
      <c r="U1257">
        <f>Q1257*T1257</f>
        <v/>
      </c>
      <c r="V1257" t="n">
        <v>0.72</v>
      </c>
      <c r="W1257" t="n">
        <v>80</v>
      </c>
      <c r="X1257" t="n">
        <v>0.35</v>
      </c>
      <c r="Y1257">
        <f>W1257*X1257</f>
        <v/>
      </c>
      <c r="Z1257">
        <f>U1257*V1257</f>
        <v/>
      </c>
      <c r="AA1257">
        <f>MAX(0,Z1257-Y1257)</f>
        <v/>
      </c>
      <c r="AB1257">
        <f>AA1257*M1257</f>
        <v/>
      </c>
    </row>
    <row r="1258" ht="25.5" customHeight="1" s="26">
      <c r="A1258" s="7" t="n">
        <v>1257</v>
      </c>
      <c r="B1258" s="7" t="inlineStr">
        <is>
          <t>Base_Donnees_Calcul_Apport_P2O5_COMIFER_Tunisie_Exemples.xlsx</t>
        </is>
      </c>
      <c r="C1258" s="7" t="inlineStr">
        <is>
          <t>Tabarka</t>
        </is>
      </c>
      <c r="D1258" s="7" t="inlineStr">
        <is>
          <t>P2O5-1257</t>
        </is>
      </c>
      <c r="E1258" s="7" t="n"/>
      <c r="F1258" s="8" t="n"/>
      <c r="G1258" s="7" t="inlineStr">
        <is>
          <t>P2O5-1257</t>
        </is>
      </c>
      <c r="H1258" s="9" t="n">
        <v>36.951116</v>
      </c>
      <c r="I1258" s="9" t="n">
        <v>8.760432</v>
      </c>
      <c r="J1258" s="7" t="inlineStr">
        <is>
          <t>Jendouba</t>
        </is>
      </c>
      <c r="K1258" s="7" t="inlineStr">
        <is>
          <t>WGS84 - نقطة إضافية موزعة مكانياً</t>
        </is>
      </c>
      <c r="L1258" s="7" t="n"/>
      <c r="M1258" s="10" t="n">
        <v>7.19</v>
      </c>
      <c r="N1258" s="7" t="inlineStr">
        <is>
          <t>Olivier</t>
        </is>
      </c>
      <c r="O1258" s="7" t="n"/>
      <c r="P1258" s="8" t="inlineStr">
        <is>
          <t>POINT AJOUTÉ — exemple synthétique pour enrichissement spatial de la BD</t>
        </is>
      </c>
      <c r="Q1258" t="n">
        <v>5.74</v>
      </c>
      <c r="R1258" t="n">
        <v>28.8</v>
      </c>
      <c r="S1258" t="inlineStr">
        <is>
          <t>Moyenne</t>
        </is>
      </c>
      <c r="T1258" t="n">
        <v>10</v>
      </c>
      <c r="U1258">
        <f>Q1258*T1258</f>
        <v/>
      </c>
      <c r="V1258" t="n">
        <v>0.72</v>
      </c>
      <c r="W1258" t="n">
        <v>0</v>
      </c>
      <c r="X1258" t="n">
        <v>0</v>
      </c>
      <c r="Y1258">
        <f>W1258*X1258</f>
        <v/>
      </c>
      <c r="Z1258">
        <f>U1258*V1258</f>
        <v/>
      </c>
      <c r="AA1258">
        <f>MAX(0,Z1258-Y1258)</f>
        <v/>
      </c>
      <c r="AB1258">
        <f>AA1258*M1258</f>
        <v/>
      </c>
    </row>
    <row r="1259" ht="25.5" customHeight="1" s="26">
      <c r="A1259" s="7" t="n">
        <v>1258</v>
      </c>
      <c r="B1259" s="7" t="inlineStr">
        <is>
          <t>Base_Donnees_Calcul_Apport_P2O5_COMIFER_Tunisie_Exemples.xlsx</t>
        </is>
      </c>
      <c r="C1259" s="7" t="inlineStr">
        <is>
          <t>Tabarka</t>
        </is>
      </c>
      <c r="D1259" s="7" t="inlineStr">
        <is>
          <t>P2O5-1258</t>
        </is>
      </c>
      <c r="E1259" s="7" t="n"/>
      <c r="F1259" s="8" t="n"/>
      <c r="G1259" s="7" t="inlineStr">
        <is>
          <t>P2O5-1258</t>
        </is>
      </c>
      <c r="H1259" s="9" t="n">
        <v>36.953823</v>
      </c>
      <c r="I1259" s="9" t="n">
        <v>8.757398</v>
      </c>
      <c r="J1259" s="7" t="inlineStr">
        <is>
          <t>Jendouba</t>
        </is>
      </c>
      <c r="K1259" s="7" t="inlineStr">
        <is>
          <t>WGS84 - نقطة إضافية موزعة مكانياً</t>
        </is>
      </c>
      <c r="L1259" s="7" t="n"/>
      <c r="M1259" s="10" t="n">
        <v>8.24</v>
      </c>
      <c r="N1259" s="7" t="inlineStr">
        <is>
          <t>Olivier</t>
        </is>
      </c>
      <c r="O1259" s="7" t="n"/>
      <c r="P1259" s="8" t="inlineStr">
        <is>
          <t>POINT AJOUTÉ — exemple synthétique pour enrichissement spatial de la BD</t>
        </is>
      </c>
      <c r="Q1259" t="n">
        <v>6.07</v>
      </c>
      <c r="R1259" t="n">
        <v>36.7</v>
      </c>
      <c r="S1259" t="inlineStr">
        <is>
          <t>Élevée</t>
        </is>
      </c>
      <c r="T1259" t="n">
        <v>10</v>
      </c>
      <c r="U1259">
        <f>Q1259*T1259</f>
        <v/>
      </c>
      <c r="V1259" t="n">
        <v>0.72</v>
      </c>
      <c r="W1259" t="n">
        <v>0</v>
      </c>
      <c r="X1259" t="n">
        <v>0</v>
      </c>
      <c r="Y1259">
        <f>W1259*X1259</f>
        <v/>
      </c>
      <c r="Z1259">
        <f>U1259*V1259</f>
        <v/>
      </c>
      <c r="AA1259">
        <f>MAX(0,Z1259-Y1259)</f>
        <v/>
      </c>
      <c r="AB1259">
        <f>AA1259*M1259</f>
        <v/>
      </c>
    </row>
    <row r="1260" ht="25.5" customHeight="1" s="26">
      <c r="A1260" s="7" t="n">
        <v>1259</v>
      </c>
      <c r="B1260" s="7" t="inlineStr">
        <is>
          <t>Base_Donnees_Calcul_Apport_P2O5_COMIFER_Tunisie_Exemples.xlsx</t>
        </is>
      </c>
      <c r="C1260" s="7" t="inlineStr">
        <is>
          <t>Tabarka</t>
        </is>
      </c>
      <c r="D1260" s="7" t="inlineStr">
        <is>
          <t>P2O5-1259</t>
        </is>
      </c>
      <c r="E1260" s="7" t="n"/>
      <c r="F1260" s="8" t="n"/>
      <c r="G1260" s="7" t="inlineStr">
        <is>
          <t>P2O5-1259</t>
        </is>
      </c>
      <c r="H1260" s="9" t="n">
        <v>36.957057</v>
      </c>
      <c r="I1260" s="9" t="n">
        <v>8.7643</v>
      </c>
      <c r="J1260" s="7" t="inlineStr">
        <is>
          <t>Jendouba</t>
        </is>
      </c>
      <c r="K1260" s="7" t="inlineStr">
        <is>
          <t>WGS84 - نقطة إضافية موزعة مكانياً</t>
        </is>
      </c>
      <c r="L1260" s="7" t="n"/>
      <c r="M1260" s="10" t="n">
        <v>18.57</v>
      </c>
      <c r="N1260" s="7" t="inlineStr">
        <is>
          <t>Vigne</t>
        </is>
      </c>
      <c r="O1260" s="7" t="n"/>
      <c r="P1260" s="8" t="inlineStr">
        <is>
          <t>POINT AJOUTÉ — exemple synthétique pour enrichissement spatial de la BD</t>
        </is>
      </c>
      <c r="Q1260" t="n">
        <v>6.73</v>
      </c>
      <c r="R1260" t="n">
        <v>14.4</v>
      </c>
      <c r="S1260" t="inlineStr">
        <is>
          <t>Très faible</t>
        </is>
      </c>
      <c r="T1260" t="n">
        <v>10</v>
      </c>
      <c r="U1260">
        <f>Q1260*T1260</f>
        <v/>
      </c>
      <c r="V1260" t="n">
        <v>1.22</v>
      </c>
      <c r="W1260" t="n">
        <v>80</v>
      </c>
      <c r="X1260" t="n">
        <v>0.35</v>
      </c>
      <c r="Y1260">
        <f>W1260*X1260</f>
        <v/>
      </c>
      <c r="Z1260">
        <f>U1260*V1260</f>
        <v/>
      </c>
      <c r="AA1260">
        <f>MAX(0,Z1260-Y1260)</f>
        <v/>
      </c>
      <c r="AB1260">
        <f>AA1260*M1260</f>
        <v/>
      </c>
    </row>
    <row r="1261" ht="25.5" customHeight="1" s="26">
      <c r="A1261" s="7" t="n">
        <v>1260</v>
      </c>
      <c r="B1261" s="7" t="inlineStr">
        <is>
          <t>Base_Donnees_Calcul_Apport_P2O5_COMIFER_Tunisie_Exemples.xlsx</t>
        </is>
      </c>
      <c r="C1261" s="7" t="inlineStr">
        <is>
          <t>Tabarka</t>
        </is>
      </c>
      <c r="D1261" s="7" t="inlineStr">
        <is>
          <t>P2O5-1260</t>
        </is>
      </c>
      <c r="E1261" s="7" t="n"/>
      <c r="F1261" s="8" t="n"/>
      <c r="G1261" s="7" t="inlineStr">
        <is>
          <t>P2O5-1260</t>
        </is>
      </c>
      <c r="H1261" s="9" t="n">
        <v>36.960672</v>
      </c>
      <c r="I1261" s="9" t="n">
        <v>8.75323</v>
      </c>
      <c r="J1261" s="7" t="inlineStr">
        <is>
          <t>Jendouba</t>
        </is>
      </c>
      <c r="K1261" s="7" t="inlineStr">
        <is>
          <t>WGS84 - نقطة إضافية موزعة مكانياً</t>
        </is>
      </c>
      <c r="L1261" s="7" t="n"/>
      <c r="M1261" s="10" t="n">
        <v>17.54</v>
      </c>
      <c r="N1261" s="7" t="inlineStr">
        <is>
          <t>Blé dur</t>
        </is>
      </c>
      <c r="O1261" s="7" t="n"/>
      <c r="P1261" s="8" t="inlineStr">
        <is>
          <t>POINT AJOUTÉ — exemple synthétique pour enrichissement spatial de la BD</t>
        </is>
      </c>
      <c r="Q1261" t="n">
        <v>3.25</v>
      </c>
      <c r="R1261" t="n">
        <v>15.1</v>
      </c>
      <c r="S1261" t="inlineStr">
        <is>
          <t>Faible</t>
        </is>
      </c>
      <c r="T1261" t="n">
        <v>18</v>
      </c>
      <c r="U1261">
        <f>Q1261*T1261</f>
        <v/>
      </c>
      <c r="V1261" t="n">
        <v>1.15</v>
      </c>
      <c r="W1261" t="n">
        <v>50</v>
      </c>
      <c r="X1261" t="n">
        <v>0.35</v>
      </c>
      <c r="Y1261">
        <f>W1261*X1261</f>
        <v/>
      </c>
      <c r="Z1261">
        <f>U1261*V1261</f>
        <v/>
      </c>
      <c r="AA1261">
        <f>MAX(0,Z1261-Y1261)</f>
        <v/>
      </c>
      <c r="AB1261">
        <f>AA1261*M1261</f>
        <v/>
      </c>
    </row>
    <row r="1262" ht="25.5" customHeight="1" s="26">
      <c r="A1262" s="7" t="n">
        <v>1261</v>
      </c>
      <c r="B1262" s="7" t="inlineStr">
        <is>
          <t>Base_Donnees_Calcul_Apport_P2O5_COMIFER_Tunisie_Exemples.xlsx</t>
        </is>
      </c>
      <c r="C1262" s="7" t="inlineStr">
        <is>
          <t>Sbikha</t>
        </is>
      </c>
      <c r="D1262" s="7" t="inlineStr">
        <is>
          <t>P2O5-1261</t>
        </is>
      </c>
      <c r="E1262" s="7" t="n"/>
      <c r="F1262" s="8" t="n"/>
      <c r="G1262" s="7" t="inlineStr">
        <is>
          <t>P2O5-1261</t>
        </is>
      </c>
      <c r="H1262" s="9" t="n">
        <v>35.600334</v>
      </c>
      <c r="I1262" s="9" t="n">
        <v>9.922635</v>
      </c>
      <c r="J1262" s="7" t="inlineStr">
        <is>
          <t>Kairouan</t>
        </is>
      </c>
      <c r="K1262" s="7" t="inlineStr">
        <is>
          <t>WGS84 - نقطة إضافية موزعة مكانياً</t>
        </is>
      </c>
      <c r="L1262" s="7" t="n"/>
      <c r="M1262" s="10" t="n">
        <v>22.99</v>
      </c>
      <c r="N1262" s="7" t="inlineStr">
        <is>
          <t>Légumineuses</t>
        </is>
      </c>
      <c r="O1262" s="7" t="n"/>
      <c r="P1262" s="8" t="inlineStr">
        <is>
          <t>POINT AJOUTÉ — exemple synthétique pour enrichissement spatial de la BD</t>
        </is>
      </c>
      <c r="Q1262" t="n">
        <v>3.73</v>
      </c>
      <c r="R1262" t="n">
        <v>20.5</v>
      </c>
      <c r="S1262" t="inlineStr">
        <is>
          <t>Faible</t>
        </is>
      </c>
      <c r="T1262" t="n">
        <v>14</v>
      </c>
      <c r="U1262">
        <f>Q1262*T1262</f>
        <v/>
      </c>
      <c r="V1262" t="n">
        <v>1.15</v>
      </c>
      <c r="W1262" t="n">
        <v>50</v>
      </c>
      <c r="X1262" t="n">
        <v>0.35</v>
      </c>
      <c r="Y1262">
        <f>W1262*X1262</f>
        <v/>
      </c>
      <c r="Z1262">
        <f>U1262*V1262</f>
        <v/>
      </c>
      <c r="AA1262">
        <f>MAX(0,Z1262-Y1262)</f>
        <v/>
      </c>
      <c r="AB1262">
        <f>AA1262*M1262</f>
        <v/>
      </c>
    </row>
    <row r="1263" ht="25.5" customHeight="1" s="26">
      <c r="A1263" s="7" t="n">
        <v>1262</v>
      </c>
      <c r="B1263" s="7" t="inlineStr">
        <is>
          <t>Base_Donnees_Calcul_Apport_P2O5_COMIFER_Tunisie_Exemples.xlsx</t>
        </is>
      </c>
      <c r="C1263" s="7" t="inlineStr">
        <is>
          <t>Sbikha</t>
        </is>
      </c>
      <c r="D1263" s="7" t="inlineStr">
        <is>
          <t>P2O5-1262</t>
        </is>
      </c>
      <c r="E1263" s="7" t="n"/>
      <c r="F1263" s="8" t="n"/>
      <c r="G1263" s="7" t="inlineStr">
        <is>
          <t>P2O5-1262</t>
        </is>
      </c>
      <c r="H1263" s="9" t="n">
        <v>35.60382</v>
      </c>
      <c r="I1263" s="9" t="n">
        <v>9.932314</v>
      </c>
      <c r="J1263" s="7" t="inlineStr">
        <is>
          <t>Kairouan</t>
        </is>
      </c>
      <c r="K1263" s="7" t="inlineStr">
        <is>
          <t>WGS84 - نقطة إضافية موزعة مكانياً</t>
        </is>
      </c>
      <c r="L1263" s="7" t="n"/>
      <c r="M1263" s="10" t="n">
        <v>8.289999999999999</v>
      </c>
      <c r="N1263" s="7" t="inlineStr">
        <is>
          <t>Agrumes</t>
        </is>
      </c>
      <c r="O1263" s="7" t="n"/>
      <c r="P1263" s="8" t="inlineStr">
        <is>
          <t>POINT AJOUTÉ — exemple synthétique pour enrichissement spatial de la BD</t>
        </is>
      </c>
      <c r="Q1263" t="n">
        <v>7.36</v>
      </c>
      <c r="R1263" t="n">
        <v>35.9</v>
      </c>
      <c r="S1263" t="inlineStr">
        <is>
          <t>Élevée</t>
        </is>
      </c>
      <c r="T1263" t="n">
        <v>9</v>
      </c>
      <c r="U1263">
        <f>Q1263*T1263</f>
        <v/>
      </c>
      <c r="V1263" t="n">
        <v>0.54</v>
      </c>
      <c r="W1263" t="n">
        <v>0</v>
      </c>
      <c r="X1263" t="n">
        <v>0</v>
      </c>
      <c r="Y1263">
        <f>W1263*X1263</f>
        <v/>
      </c>
      <c r="Z1263">
        <f>U1263*V1263</f>
        <v/>
      </c>
      <c r="AA1263">
        <f>MAX(0,Z1263-Y1263)</f>
        <v/>
      </c>
      <c r="AB1263">
        <f>AA1263*M1263</f>
        <v/>
      </c>
    </row>
    <row r="1264" ht="25.5" customHeight="1" s="26">
      <c r="A1264" s="7" t="n">
        <v>1263</v>
      </c>
      <c r="B1264" s="7" t="inlineStr">
        <is>
          <t>Base_Donnees_Calcul_Apport_P2O5_COMIFER_Tunisie_Exemples.xlsx</t>
        </is>
      </c>
      <c r="C1264" s="7" t="inlineStr">
        <is>
          <t>Sbikha</t>
        </is>
      </c>
      <c r="D1264" s="7" t="inlineStr">
        <is>
          <t>P2O5-1263</t>
        </is>
      </c>
      <c r="E1264" s="7" t="n"/>
      <c r="F1264" s="8" t="n"/>
      <c r="G1264" s="7" t="inlineStr">
        <is>
          <t>P2O5-1263</t>
        </is>
      </c>
      <c r="H1264" s="9" t="n">
        <v>35.606422</v>
      </c>
      <c r="I1264" s="9" t="n">
        <v>9.902276000000001</v>
      </c>
      <c r="J1264" s="7" t="inlineStr">
        <is>
          <t>Kairouan</t>
        </is>
      </c>
      <c r="K1264" s="7" t="inlineStr">
        <is>
          <t>WGS84 - نقطة إضافية موزعة مكانياً</t>
        </is>
      </c>
      <c r="L1264" s="7" t="n"/>
      <c r="M1264" s="10" t="n">
        <v>8.789999999999999</v>
      </c>
      <c r="N1264" s="7" t="inlineStr">
        <is>
          <t>Agrumes</t>
        </is>
      </c>
      <c r="O1264" s="7" t="n"/>
      <c r="P1264" s="8" t="inlineStr">
        <is>
          <t>POINT AJOUTÉ — exemple synthétique pour enrichissement spatial de la BD</t>
        </is>
      </c>
      <c r="Q1264" t="n">
        <v>6.31</v>
      </c>
      <c r="R1264" t="n">
        <v>38.3</v>
      </c>
      <c r="S1264" t="inlineStr">
        <is>
          <t>Élevée</t>
        </is>
      </c>
      <c r="T1264" t="n">
        <v>9</v>
      </c>
      <c r="U1264">
        <f>Q1264*T1264</f>
        <v/>
      </c>
      <c r="V1264" t="n">
        <v>0.54</v>
      </c>
      <c r="W1264" t="n">
        <v>160</v>
      </c>
      <c r="X1264" t="n">
        <v>0.35</v>
      </c>
      <c r="Y1264">
        <f>W1264*X1264</f>
        <v/>
      </c>
      <c r="Z1264">
        <f>U1264*V1264</f>
        <v/>
      </c>
      <c r="AA1264">
        <f>MAX(0,Z1264-Y1264)</f>
        <v/>
      </c>
      <c r="AB1264">
        <f>AA1264*M1264</f>
        <v/>
      </c>
    </row>
    <row r="1265" ht="25.5" customHeight="1" s="26">
      <c r="A1265" s="7" t="n">
        <v>1264</v>
      </c>
      <c r="B1265" s="7" t="inlineStr">
        <is>
          <t>Base_Donnees_Calcul_Apport_P2O5_COMIFER_Tunisie_Exemples.xlsx</t>
        </is>
      </c>
      <c r="C1265" s="7" t="inlineStr">
        <is>
          <t>Sbikha</t>
        </is>
      </c>
      <c r="D1265" s="7" t="inlineStr">
        <is>
          <t>P2O5-1264</t>
        </is>
      </c>
      <c r="E1265" s="7" t="n"/>
      <c r="F1265" s="8" t="n"/>
      <c r="G1265" s="7" t="inlineStr">
        <is>
          <t>P2O5-1264</t>
        </is>
      </c>
      <c r="H1265" s="9" t="n">
        <v>35.60726</v>
      </c>
      <c r="I1265" s="9" t="n">
        <v>9.925576</v>
      </c>
      <c r="J1265" s="7" t="inlineStr">
        <is>
          <t>Kairouan</t>
        </is>
      </c>
      <c r="K1265" s="7" t="inlineStr">
        <is>
          <t>WGS84 - نقطة إضافية موزعة مكانياً</t>
        </is>
      </c>
      <c r="L1265" s="7" t="n"/>
      <c r="M1265" s="10" t="n">
        <v>0.88</v>
      </c>
      <c r="N1265" s="7" t="inlineStr">
        <is>
          <t>Blé tendre</t>
        </is>
      </c>
      <c r="O1265" s="7" t="n"/>
      <c r="P1265" s="8" t="inlineStr">
        <is>
          <t>POINT AJOUTÉ — exemple synthétique pour enrichissement spatial de la BD</t>
        </is>
      </c>
      <c r="Q1265" t="n">
        <v>6.55</v>
      </c>
      <c r="R1265" t="n">
        <v>18.8</v>
      </c>
      <c r="S1265" t="inlineStr">
        <is>
          <t>Faible</t>
        </is>
      </c>
      <c r="T1265" t="n">
        <v>18</v>
      </c>
      <c r="U1265">
        <f>Q1265*T1265</f>
        <v/>
      </c>
      <c r="V1265" t="n">
        <v>1.15</v>
      </c>
      <c r="W1265" t="n">
        <v>0</v>
      </c>
      <c r="X1265" t="n">
        <v>0</v>
      </c>
      <c r="Y1265">
        <f>W1265*X1265</f>
        <v/>
      </c>
      <c r="Z1265">
        <f>U1265*V1265</f>
        <v/>
      </c>
      <c r="AA1265">
        <f>MAX(0,Z1265-Y1265)</f>
        <v/>
      </c>
      <c r="AB1265">
        <f>AA1265*M1265</f>
        <v/>
      </c>
    </row>
    <row r="1266" ht="25.5" customHeight="1" s="26">
      <c r="A1266" s="7" t="n">
        <v>1265</v>
      </c>
      <c r="B1266" s="7" t="inlineStr">
        <is>
          <t>Base_Donnees_Calcul_Apport_P2O5_COMIFER_Tunisie_Exemples.xlsx</t>
        </is>
      </c>
      <c r="C1266" s="7" t="inlineStr">
        <is>
          <t>Sbikha</t>
        </is>
      </c>
      <c r="D1266" s="7" t="inlineStr">
        <is>
          <t>P2O5-1265</t>
        </is>
      </c>
      <c r="E1266" s="7" t="n"/>
      <c r="F1266" s="8" t="n"/>
      <c r="G1266" s="7" t="inlineStr">
        <is>
          <t>P2O5-1265</t>
        </is>
      </c>
      <c r="H1266" s="9" t="n">
        <v>35.611362</v>
      </c>
      <c r="I1266" s="9" t="n">
        <v>9.919021000000001</v>
      </c>
      <c r="J1266" s="7" t="inlineStr">
        <is>
          <t>Kairouan</t>
        </is>
      </c>
      <c r="K1266" s="7" t="inlineStr">
        <is>
          <t>WGS84 - نقطة إضافية موزعة مكانياً</t>
        </is>
      </c>
      <c r="L1266" s="7" t="n"/>
      <c r="M1266" s="10" t="n">
        <v>2.12</v>
      </c>
      <c r="N1266" s="7" t="inlineStr">
        <is>
          <t>Tomate</t>
        </is>
      </c>
      <c r="O1266" s="7" t="n"/>
      <c r="P1266" s="8" t="inlineStr">
        <is>
          <t>POINT AJOUTÉ — exemple synthétique pour enrichissement spatial de la BD</t>
        </is>
      </c>
      <c r="Q1266" t="n">
        <v>7.72</v>
      </c>
      <c r="R1266" t="n">
        <v>45</v>
      </c>
      <c r="S1266" t="inlineStr">
        <is>
          <t>Élevée</t>
        </is>
      </c>
      <c r="T1266" t="n">
        <v>7</v>
      </c>
      <c r="U1266">
        <f>Q1266*T1266</f>
        <v/>
      </c>
      <c r="V1266" t="n">
        <v>0.66</v>
      </c>
      <c r="W1266" t="n">
        <v>0</v>
      </c>
      <c r="X1266" t="n">
        <v>0</v>
      </c>
      <c r="Y1266">
        <f>W1266*X1266</f>
        <v/>
      </c>
      <c r="Z1266">
        <f>U1266*V1266</f>
        <v/>
      </c>
      <c r="AA1266">
        <f>MAX(0,Z1266-Y1266)</f>
        <v/>
      </c>
      <c r="AB1266">
        <f>AA1266*M1266</f>
        <v/>
      </c>
    </row>
    <row r="1267" ht="25.5" customHeight="1" s="26">
      <c r="A1267" s="7" t="n">
        <v>1266</v>
      </c>
      <c r="B1267" s="7" t="inlineStr">
        <is>
          <t>Base_Donnees_Calcul_Apport_P2O5_COMIFER_Tunisie_Exemples.xlsx</t>
        </is>
      </c>
      <c r="C1267" s="7" t="inlineStr">
        <is>
          <t>Sbikha</t>
        </is>
      </c>
      <c r="D1267" s="7" t="inlineStr">
        <is>
          <t>P2O5-1266</t>
        </is>
      </c>
      <c r="E1267" s="7" t="n"/>
      <c r="F1267" s="8" t="n"/>
      <c r="G1267" s="7" t="inlineStr">
        <is>
          <t>P2O5-1266</t>
        </is>
      </c>
      <c r="H1267" s="9" t="n">
        <v>35.613835</v>
      </c>
      <c r="I1267" s="9" t="n">
        <v>9.927080999999999</v>
      </c>
      <c r="J1267" s="7" t="inlineStr">
        <is>
          <t>Kairouan</t>
        </is>
      </c>
      <c r="K1267" s="7" t="inlineStr">
        <is>
          <t>WGS84 - نقطة إضافية موزعة مكانياً</t>
        </is>
      </c>
      <c r="L1267" s="7" t="n"/>
      <c r="M1267" s="10" t="n">
        <v>19.87</v>
      </c>
      <c r="N1267" s="7" t="inlineStr">
        <is>
          <t>Tomate</t>
        </is>
      </c>
      <c r="O1267" s="7" t="n"/>
      <c r="P1267" s="8" t="inlineStr">
        <is>
          <t>POINT AJOUTÉ — exemple synthétique pour enrichissement spatial de la BD</t>
        </is>
      </c>
      <c r="Q1267" t="n">
        <v>3.51</v>
      </c>
      <c r="R1267" t="n">
        <v>38.2</v>
      </c>
      <c r="S1267" t="inlineStr">
        <is>
          <t>Élevée</t>
        </is>
      </c>
      <c r="T1267" t="n">
        <v>7</v>
      </c>
      <c r="U1267">
        <f>Q1267*T1267</f>
        <v/>
      </c>
      <c r="V1267" t="n">
        <v>0.66</v>
      </c>
      <c r="W1267" t="n">
        <v>160</v>
      </c>
      <c r="X1267" t="n">
        <v>0.35</v>
      </c>
      <c r="Y1267">
        <f>W1267*X1267</f>
        <v/>
      </c>
      <c r="Z1267">
        <f>U1267*V1267</f>
        <v/>
      </c>
      <c r="AA1267">
        <f>MAX(0,Z1267-Y1267)</f>
        <v/>
      </c>
      <c r="AB1267">
        <f>AA1267*M1267</f>
        <v/>
      </c>
    </row>
    <row r="1268" ht="25.5" customHeight="1" s="26">
      <c r="A1268" s="7" t="n">
        <v>1267</v>
      </c>
      <c r="B1268" s="7" t="inlineStr">
        <is>
          <t>Base_Donnees_Calcul_Apport_P2O5_COMIFER_Tunisie_Exemples.xlsx</t>
        </is>
      </c>
      <c r="C1268" s="7" t="inlineStr">
        <is>
          <t>Sbikha</t>
        </is>
      </c>
      <c r="D1268" s="7" t="inlineStr">
        <is>
          <t>P2O5-1267</t>
        </is>
      </c>
      <c r="E1268" s="7" t="n"/>
      <c r="F1268" s="8" t="n"/>
      <c r="G1268" s="7" t="inlineStr">
        <is>
          <t>P2O5-1267</t>
        </is>
      </c>
      <c r="H1268" s="9" t="n">
        <v>35.616173</v>
      </c>
      <c r="I1268" s="9" t="n">
        <v>9.924825999999999</v>
      </c>
      <c r="J1268" s="7" t="inlineStr">
        <is>
          <t>Kairouan</t>
        </is>
      </c>
      <c r="K1268" s="7" t="inlineStr">
        <is>
          <t>WGS84 - نقطة إضافية موزعة مكانياً</t>
        </is>
      </c>
      <c r="L1268" s="7" t="n"/>
      <c r="M1268" s="10" t="n">
        <v>0.57</v>
      </c>
      <c r="N1268" s="7" t="inlineStr">
        <is>
          <t>Légumineuses</t>
        </is>
      </c>
      <c r="O1268" s="7" t="n"/>
      <c r="P1268" s="8" t="inlineStr">
        <is>
          <t>POINT AJOUTÉ — exemple synthétique pour enrichissement spatial de la BD</t>
        </is>
      </c>
      <c r="Q1268" t="n">
        <v>1.85</v>
      </c>
      <c r="R1268" t="n">
        <v>40.8</v>
      </c>
      <c r="S1268" t="inlineStr">
        <is>
          <t>Élevée</t>
        </is>
      </c>
      <c r="T1268" t="n">
        <v>14</v>
      </c>
      <c r="U1268">
        <f>Q1268*T1268</f>
        <v/>
      </c>
      <c r="V1268" t="n">
        <v>0.6</v>
      </c>
      <c r="W1268" t="n">
        <v>0</v>
      </c>
      <c r="X1268" t="n">
        <v>0</v>
      </c>
      <c r="Y1268">
        <f>W1268*X1268</f>
        <v/>
      </c>
      <c r="Z1268">
        <f>U1268*V1268</f>
        <v/>
      </c>
      <c r="AA1268">
        <f>MAX(0,Z1268-Y1268)</f>
        <v/>
      </c>
      <c r="AB1268">
        <f>AA1268*M1268</f>
        <v/>
      </c>
    </row>
    <row r="1269" ht="25.5" customHeight="1" s="26">
      <c r="A1269" s="7" t="n">
        <v>1268</v>
      </c>
      <c r="B1269" s="7" t="inlineStr">
        <is>
          <t>Base_Donnees_Calcul_Apport_P2O5_COMIFER_Tunisie_Exemples.xlsx</t>
        </is>
      </c>
      <c r="C1269" s="7" t="inlineStr">
        <is>
          <t>Sbikha</t>
        </is>
      </c>
      <c r="D1269" s="7" t="inlineStr">
        <is>
          <t>P2O5-1268</t>
        </is>
      </c>
      <c r="E1269" s="7" t="n"/>
      <c r="F1269" s="8" t="n"/>
      <c r="G1269" s="7" t="inlineStr">
        <is>
          <t>P2O5-1268</t>
        </is>
      </c>
      <c r="H1269" s="9" t="n">
        <v>35.618935</v>
      </c>
      <c r="I1269" s="9" t="n">
        <v>9.929508999999999</v>
      </c>
      <c r="J1269" s="7" t="inlineStr">
        <is>
          <t>Kairouan</t>
        </is>
      </c>
      <c r="K1269" s="7" t="inlineStr">
        <is>
          <t>WGS84 - نقطة إضافية موزعة مكانياً</t>
        </is>
      </c>
      <c r="L1269" s="7" t="n"/>
      <c r="M1269" s="10" t="n">
        <v>14.59</v>
      </c>
      <c r="N1269" s="7" t="inlineStr">
        <is>
          <t>Tomate</t>
        </is>
      </c>
      <c r="O1269" s="7" t="n"/>
      <c r="P1269" s="8" t="inlineStr">
        <is>
          <t>POINT AJOUTÉ — exemple synthétique pour enrichissement spatial de la BD</t>
        </is>
      </c>
      <c r="Q1269" t="n">
        <v>3.21</v>
      </c>
      <c r="R1269" t="n">
        <v>27.1</v>
      </c>
      <c r="S1269" t="inlineStr">
        <is>
          <t>Moyenne</t>
        </is>
      </c>
      <c r="T1269" t="n">
        <v>7</v>
      </c>
      <c r="U1269">
        <f>Q1269*T1269</f>
        <v/>
      </c>
      <c r="V1269" t="n">
        <v>0.99</v>
      </c>
      <c r="W1269" t="n">
        <v>0</v>
      </c>
      <c r="X1269" t="n">
        <v>0</v>
      </c>
      <c r="Y1269">
        <f>W1269*X1269</f>
        <v/>
      </c>
      <c r="Z1269">
        <f>U1269*V1269</f>
        <v/>
      </c>
      <c r="AA1269">
        <f>MAX(0,Z1269-Y1269)</f>
        <v/>
      </c>
      <c r="AB1269">
        <f>AA1269*M1269</f>
        <v/>
      </c>
    </row>
    <row r="1270" ht="25.5" customHeight="1" s="26">
      <c r="A1270" s="7" t="n">
        <v>1269</v>
      </c>
      <c r="B1270" s="7" t="inlineStr">
        <is>
          <t>Base_Donnees_Calcul_Apport_P2O5_COMIFER_Tunisie_Exemples.xlsx</t>
        </is>
      </c>
      <c r="C1270" s="7" t="inlineStr">
        <is>
          <t>Sbikha</t>
        </is>
      </c>
      <c r="D1270" s="7" t="inlineStr">
        <is>
          <t>P2O5-1269</t>
        </is>
      </c>
      <c r="E1270" s="7" t="n"/>
      <c r="F1270" s="8" t="n"/>
      <c r="G1270" s="7" t="inlineStr">
        <is>
          <t>P2O5-1269</t>
        </is>
      </c>
      <c r="H1270" s="9" t="n">
        <v>35.620123</v>
      </c>
      <c r="I1270" s="9" t="n">
        <v>9.901451</v>
      </c>
      <c r="J1270" s="7" t="inlineStr">
        <is>
          <t>Kairouan</t>
        </is>
      </c>
      <c r="K1270" s="7" t="inlineStr">
        <is>
          <t>WGS84 - نقطة إضافية موزعة مكانياً</t>
        </is>
      </c>
      <c r="L1270" s="7" t="n"/>
      <c r="M1270" s="10" t="n">
        <v>19.78</v>
      </c>
      <c r="N1270" s="7" t="inlineStr">
        <is>
          <t>Blé tendre</t>
        </is>
      </c>
      <c r="O1270" s="7" t="n"/>
      <c r="P1270" s="8" t="inlineStr">
        <is>
          <t>POINT AJOUTÉ — exemple synthétique pour enrichissement spatial de la BD</t>
        </is>
      </c>
      <c r="Q1270" t="n">
        <v>1.71</v>
      </c>
      <c r="R1270" t="n">
        <v>23.2</v>
      </c>
      <c r="S1270" t="inlineStr">
        <is>
          <t>Faible</t>
        </is>
      </c>
      <c r="T1270" t="n">
        <v>18</v>
      </c>
      <c r="U1270">
        <f>Q1270*T1270</f>
        <v/>
      </c>
      <c r="V1270" t="n">
        <v>1.15</v>
      </c>
      <c r="W1270" t="n">
        <v>80</v>
      </c>
      <c r="X1270" t="n">
        <v>0.35</v>
      </c>
      <c r="Y1270">
        <f>W1270*X1270</f>
        <v/>
      </c>
      <c r="Z1270">
        <f>U1270*V1270</f>
        <v/>
      </c>
      <c r="AA1270">
        <f>MAX(0,Z1270-Y1270)</f>
        <v/>
      </c>
      <c r="AB1270">
        <f>AA1270*M1270</f>
        <v/>
      </c>
    </row>
    <row r="1271" ht="25.5" customHeight="1" s="26">
      <c r="A1271" s="7" t="n">
        <v>1270</v>
      </c>
      <c r="B1271" s="7" t="inlineStr">
        <is>
          <t>Base_Donnees_Calcul_Apport_P2O5_COMIFER_Tunisie_Exemples.xlsx</t>
        </is>
      </c>
      <c r="C1271" s="7" t="inlineStr">
        <is>
          <t>Sbikha</t>
        </is>
      </c>
      <c r="D1271" s="7" t="inlineStr">
        <is>
          <t>P2O5-1270</t>
        </is>
      </c>
      <c r="E1271" s="7" t="n"/>
      <c r="F1271" s="8" t="n"/>
      <c r="G1271" s="7" t="inlineStr">
        <is>
          <t>P2O5-1270</t>
        </is>
      </c>
      <c r="H1271" s="9" t="n">
        <v>35.623608</v>
      </c>
      <c r="I1271" s="9" t="n">
        <v>9.910602000000001</v>
      </c>
      <c r="J1271" s="7" t="inlineStr">
        <is>
          <t>Kairouan</t>
        </is>
      </c>
      <c r="K1271" s="7" t="inlineStr">
        <is>
          <t>WGS84 - نقطة إضافية موزعة مكانياً</t>
        </is>
      </c>
      <c r="L1271" s="7" t="n"/>
      <c r="M1271" s="10" t="n">
        <v>20.8</v>
      </c>
      <c r="N1271" s="7" t="inlineStr">
        <is>
          <t>Tomate</t>
        </is>
      </c>
      <c r="O1271" s="7" t="n"/>
      <c r="P1271" s="8" t="inlineStr">
        <is>
          <t>POINT AJOUTÉ — exemple synthétique pour enrichissement spatial de la BD</t>
        </is>
      </c>
      <c r="Q1271" t="n">
        <v>4.02</v>
      </c>
      <c r="R1271" t="n">
        <v>26.4</v>
      </c>
      <c r="S1271" t="inlineStr">
        <is>
          <t>Moyenne</t>
        </is>
      </c>
      <c r="T1271" t="n">
        <v>7</v>
      </c>
      <c r="U1271">
        <f>Q1271*T1271</f>
        <v/>
      </c>
      <c r="V1271" t="n">
        <v>0.99</v>
      </c>
      <c r="W1271" t="n">
        <v>120</v>
      </c>
      <c r="X1271" t="n">
        <v>0.35</v>
      </c>
      <c r="Y1271">
        <f>W1271*X1271</f>
        <v/>
      </c>
      <c r="Z1271">
        <f>U1271*V1271</f>
        <v/>
      </c>
      <c r="AA1271">
        <f>MAX(0,Z1271-Y1271)</f>
        <v/>
      </c>
      <c r="AB1271">
        <f>AA1271*M1271</f>
        <v/>
      </c>
    </row>
    <row r="1272" ht="25.5" customHeight="1" s="26">
      <c r="A1272" s="7" t="n">
        <v>1271</v>
      </c>
      <c r="B1272" s="7" t="inlineStr">
        <is>
          <t>Base_Donnees_Calcul_Apport_P2O5_COMIFER_Tunisie_Exemples.xlsx</t>
        </is>
      </c>
      <c r="C1272" s="7" t="inlineStr">
        <is>
          <t>Sbikha</t>
        </is>
      </c>
      <c r="D1272" s="7" t="inlineStr">
        <is>
          <t>P2O5-1271</t>
        </is>
      </c>
      <c r="E1272" s="7" t="n"/>
      <c r="F1272" s="8" t="n"/>
      <c r="G1272" s="7" t="inlineStr">
        <is>
          <t>P2O5-1271</t>
        </is>
      </c>
      <c r="H1272" s="9" t="n">
        <v>35.624893</v>
      </c>
      <c r="I1272" s="9" t="n">
        <v>9.912675</v>
      </c>
      <c r="J1272" s="7" t="inlineStr">
        <is>
          <t>Kairouan</t>
        </is>
      </c>
      <c r="K1272" s="7" t="inlineStr">
        <is>
          <t>WGS84 - نقطة إضافية موزعة مكانياً</t>
        </is>
      </c>
      <c r="L1272" s="7" t="n"/>
      <c r="M1272" s="10" t="n">
        <v>15.33</v>
      </c>
      <c r="N1272" s="7" t="inlineStr">
        <is>
          <t>Agrumes</t>
        </is>
      </c>
      <c r="O1272" s="7" t="n"/>
      <c r="P1272" s="8" t="inlineStr">
        <is>
          <t>POINT AJOUTÉ — exemple synthétique pour enrichissement spatial de la BD</t>
        </is>
      </c>
      <c r="Q1272" t="n">
        <v>5.79</v>
      </c>
      <c r="R1272" t="n">
        <v>10.7</v>
      </c>
      <c r="S1272" t="inlineStr">
        <is>
          <t>Très faible</t>
        </is>
      </c>
      <c r="T1272" t="n">
        <v>9</v>
      </c>
      <c r="U1272">
        <f>Q1272*T1272</f>
        <v/>
      </c>
      <c r="V1272" t="n">
        <v>1.22</v>
      </c>
      <c r="W1272" t="n">
        <v>120</v>
      </c>
      <c r="X1272" t="n">
        <v>0.35</v>
      </c>
      <c r="Y1272">
        <f>W1272*X1272</f>
        <v/>
      </c>
      <c r="Z1272">
        <f>U1272*V1272</f>
        <v/>
      </c>
      <c r="AA1272">
        <f>MAX(0,Z1272-Y1272)</f>
        <v/>
      </c>
      <c r="AB1272">
        <f>AA1272*M1272</f>
        <v/>
      </c>
    </row>
    <row r="1273" ht="25.5" customHeight="1" s="26">
      <c r="A1273" s="7" t="n">
        <v>1272</v>
      </c>
      <c r="B1273" s="7" t="inlineStr">
        <is>
          <t>Base_Donnees_Calcul_Apport_P2O5_COMIFER_Tunisie_Exemples.xlsx</t>
        </is>
      </c>
      <c r="C1273" s="7" t="inlineStr">
        <is>
          <t>Sbikha</t>
        </is>
      </c>
      <c r="D1273" s="7" t="inlineStr">
        <is>
          <t>P2O5-1272</t>
        </is>
      </c>
      <c r="E1273" s="7" t="n"/>
      <c r="F1273" s="8" t="n"/>
      <c r="G1273" s="7" t="inlineStr">
        <is>
          <t>P2O5-1272</t>
        </is>
      </c>
      <c r="H1273" s="9" t="n">
        <v>35.627654</v>
      </c>
      <c r="I1273" s="9" t="n">
        <v>9.921875999999999</v>
      </c>
      <c r="J1273" s="7" t="inlineStr">
        <is>
          <t>Kairouan</t>
        </is>
      </c>
      <c r="K1273" s="7" t="inlineStr">
        <is>
          <t>WGS84 - نقطة إضافية موزعة مكانياً</t>
        </is>
      </c>
      <c r="L1273" s="7" t="n"/>
      <c r="M1273" s="10" t="n">
        <v>18.11</v>
      </c>
      <c r="N1273" s="7" t="inlineStr">
        <is>
          <t>Blé tendre</t>
        </is>
      </c>
      <c r="O1273" s="7" t="n"/>
      <c r="P1273" s="8" t="inlineStr">
        <is>
          <t>POINT AJOUTÉ — exemple synthétique pour enrichissement spatial de la BD</t>
        </is>
      </c>
      <c r="Q1273" t="n">
        <v>6.29</v>
      </c>
      <c r="R1273" t="n">
        <v>38</v>
      </c>
      <c r="S1273" t="inlineStr">
        <is>
          <t>Élevée</t>
        </is>
      </c>
      <c r="T1273" t="n">
        <v>18</v>
      </c>
      <c r="U1273">
        <f>Q1273*T1273</f>
        <v/>
      </c>
      <c r="V1273" t="n">
        <v>0.6</v>
      </c>
      <c r="W1273" t="n">
        <v>80</v>
      </c>
      <c r="X1273" t="n">
        <v>0.35</v>
      </c>
      <c r="Y1273">
        <f>W1273*X1273</f>
        <v/>
      </c>
      <c r="Z1273">
        <f>U1273*V1273</f>
        <v/>
      </c>
      <c r="AA1273">
        <f>MAX(0,Z1273-Y1273)</f>
        <v/>
      </c>
      <c r="AB1273">
        <f>AA1273*M1273</f>
        <v/>
      </c>
    </row>
    <row r="1274" ht="25.5" customHeight="1" s="26">
      <c r="A1274" s="7" t="n">
        <v>1273</v>
      </c>
      <c r="B1274" s="7" t="inlineStr">
        <is>
          <t>Base_Donnees_Calcul_Apport_P2O5_COMIFER_Tunisie_Exemples.xlsx</t>
        </is>
      </c>
      <c r="C1274" s="7" t="inlineStr">
        <is>
          <t>Sbikha</t>
        </is>
      </c>
      <c r="D1274" s="7" t="inlineStr">
        <is>
          <t>P2O5-1273</t>
        </is>
      </c>
      <c r="E1274" s="7" t="n"/>
      <c r="F1274" s="8" t="n"/>
      <c r="G1274" s="7" t="inlineStr">
        <is>
          <t>P2O5-1273</t>
        </is>
      </c>
      <c r="H1274" s="9" t="n">
        <v>35.628674</v>
      </c>
      <c r="I1274" s="9" t="n">
        <v>9.922435</v>
      </c>
      <c r="J1274" s="7" t="inlineStr">
        <is>
          <t>Kairouan</t>
        </is>
      </c>
      <c r="K1274" s="7" t="inlineStr">
        <is>
          <t>WGS84 - نقطة إضافية موزعة مكانياً</t>
        </is>
      </c>
      <c r="L1274" s="7" t="n"/>
      <c r="M1274" s="10" t="n">
        <v>13.02</v>
      </c>
      <c r="N1274" s="7" t="inlineStr">
        <is>
          <t>Blé tendre</t>
        </is>
      </c>
      <c r="O1274" s="7" t="n"/>
      <c r="P1274" s="8" t="inlineStr">
        <is>
          <t>POINT AJOUTÉ — exemple synthétique pour enrichissement spatial de la BD</t>
        </is>
      </c>
      <c r="Q1274" t="n">
        <v>7.35</v>
      </c>
      <c r="R1274" t="n">
        <v>38.1</v>
      </c>
      <c r="S1274" t="inlineStr">
        <is>
          <t>Élevée</t>
        </is>
      </c>
      <c r="T1274" t="n">
        <v>18</v>
      </c>
      <c r="U1274">
        <f>Q1274*T1274</f>
        <v/>
      </c>
      <c r="V1274" t="n">
        <v>0.6</v>
      </c>
      <c r="W1274" t="n">
        <v>80</v>
      </c>
      <c r="X1274" t="n">
        <v>0.35</v>
      </c>
      <c r="Y1274">
        <f>W1274*X1274</f>
        <v/>
      </c>
      <c r="Z1274">
        <f>U1274*V1274</f>
        <v/>
      </c>
      <c r="AA1274">
        <f>MAX(0,Z1274-Y1274)</f>
        <v/>
      </c>
      <c r="AB1274">
        <f>AA1274*M1274</f>
        <v/>
      </c>
    </row>
    <row r="1275" ht="25.5" customHeight="1" s="26">
      <c r="A1275" s="7" t="n">
        <v>1274</v>
      </c>
      <c r="B1275" s="7" t="inlineStr">
        <is>
          <t>Base_Donnees_Calcul_Apport_P2O5_COMIFER_Tunisie_Exemples.xlsx</t>
        </is>
      </c>
      <c r="C1275" s="7" t="inlineStr">
        <is>
          <t>Sbikha</t>
        </is>
      </c>
      <c r="D1275" s="7" t="inlineStr">
        <is>
          <t>P2O5-1274</t>
        </is>
      </c>
      <c r="E1275" s="7" t="n"/>
      <c r="F1275" s="8" t="n"/>
      <c r="G1275" s="7" t="inlineStr">
        <is>
          <t>P2O5-1274</t>
        </is>
      </c>
      <c r="H1275" s="9" t="n">
        <v>35.629221</v>
      </c>
      <c r="I1275" s="9" t="n">
        <v>9.915416</v>
      </c>
      <c r="J1275" s="7" t="inlineStr">
        <is>
          <t>Kairouan</t>
        </is>
      </c>
      <c r="K1275" s="7" t="inlineStr">
        <is>
          <t>WGS84 - نقطة إضافية موزعة مكانياً</t>
        </is>
      </c>
      <c r="L1275" s="7" t="n"/>
      <c r="M1275" s="10" t="n">
        <v>25.38</v>
      </c>
      <c r="N1275" s="7" t="inlineStr">
        <is>
          <t>Agrumes</t>
        </is>
      </c>
      <c r="O1275" s="7" t="n"/>
      <c r="P1275" s="8" t="inlineStr">
        <is>
          <t>POINT AJOUTÉ — exemple synthétique pour enrichissement spatial de la BD</t>
        </is>
      </c>
      <c r="Q1275" t="n">
        <v>6.07</v>
      </c>
      <c r="R1275" t="n">
        <v>10.7</v>
      </c>
      <c r="S1275" t="inlineStr">
        <is>
          <t>Très faible</t>
        </is>
      </c>
      <c r="T1275" t="n">
        <v>9</v>
      </c>
      <c r="U1275">
        <f>Q1275*T1275</f>
        <v/>
      </c>
      <c r="V1275" t="n">
        <v>1.22</v>
      </c>
      <c r="W1275" t="n">
        <v>120</v>
      </c>
      <c r="X1275" t="n">
        <v>0.35</v>
      </c>
      <c r="Y1275">
        <f>W1275*X1275</f>
        <v/>
      </c>
      <c r="Z1275">
        <f>U1275*V1275</f>
        <v/>
      </c>
      <c r="AA1275">
        <f>MAX(0,Z1275-Y1275)</f>
        <v/>
      </c>
      <c r="AB1275">
        <f>AA1275*M1275</f>
        <v/>
      </c>
    </row>
    <row r="1276" ht="25.5" customHeight="1" s="26">
      <c r="A1276" s="7" t="n">
        <v>1275</v>
      </c>
      <c r="B1276" s="7" t="inlineStr">
        <is>
          <t>Base_Donnees_Calcul_Apport_P2O5_COMIFER_Tunisie_Exemples.xlsx</t>
        </is>
      </c>
      <c r="C1276" s="7" t="inlineStr">
        <is>
          <t>Sbikha</t>
        </is>
      </c>
      <c r="D1276" s="7" t="inlineStr">
        <is>
          <t>P2O5-1275</t>
        </is>
      </c>
      <c r="E1276" s="7" t="n"/>
      <c r="F1276" s="8" t="n"/>
      <c r="G1276" s="7" t="inlineStr">
        <is>
          <t>P2O5-1275</t>
        </is>
      </c>
      <c r="H1276" s="9" t="n">
        <v>35.614489</v>
      </c>
      <c r="I1276" s="9" t="n">
        <v>9.912947000000001</v>
      </c>
      <c r="J1276" s="7" t="inlineStr">
        <is>
          <t>Kairouan</t>
        </is>
      </c>
      <c r="K1276" s="7" t="inlineStr">
        <is>
          <t>WGS84 - نقطة إضافية موزعة مكانياً</t>
        </is>
      </c>
      <c r="L1276" s="7" t="n"/>
      <c r="M1276" s="10" t="n">
        <v>16.69</v>
      </c>
      <c r="N1276" s="7" t="inlineStr">
        <is>
          <t>Maïs</t>
        </is>
      </c>
      <c r="O1276" s="7" t="n"/>
      <c r="P1276" s="8" t="inlineStr">
        <is>
          <t>POINT AJOUTÉ — exemple synthétique pour enrichissement spatial de la BD</t>
        </is>
      </c>
      <c r="Q1276" t="n">
        <v>6.1</v>
      </c>
      <c r="R1276" t="n">
        <v>24.4</v>
      </c>
      <c r="S1276" t="inlineStr">
        <is>
          <t>Faible</t>
        </is>
      </c>
      <c r="T1276" t="n">
        <v>12</v>
      </c>
      <c r="U1276">
        <f>Q1276*T1276</f>
        <v/>
      </c>
      <c r="V1276" t="n">
        <v>1.26</v>
      </c>
      <c r="W1276" t="n">
        <v>80</v>
      </c>
      <c r="X1276" t="n">
        <v>0.35</v>
      </c>
      <c r="Y1276">
        <f>W1276*X1276</f>
        <v/>
      </c>
      <c r="Z1276">
        <f>U1276*V1276</f>
        <v/>
      </c>
      <c r="AA1276">
        <f>MAX(0,Z1276-Y1276)</f>
        <v/>
      </c>
      <c r="AB1276">
        <f>AA1276*M1276</f>
        <v/>
      </c>
    </row>
    <row r="1277" ht="25.5" customHeight="1" s="26">
      <c r="A1277" s="7" t="n">
        <v>1276</v>
      </c>
      <c r="B1277" s="7" t="inlineStr">
        <is>
          <t>Base_Donnees_Calcul_Apport_P2O5_COMIFER_Tunisie_Exemples.xlsx</t>
        </is>
      </c>
      <c r="C1277" s="7" t="inlineStr">
        <is>
          <t>Sbikha</t>
        </is>
      </c>
      <c r="D1277" s="7" t="inlineStr">
        <is>
          <t>P2O5-1276</t>
        </is>
      </c>
      <c r="E1277" s="7" t="n"/>
      <c r="F1277" s="8" t="n"/>
      <c r="G1277" s="7" t="inlineStr">
        <is>
          <t>P2O5-1276</t>
        </is>
      </c>
      <c r="H1277" s="9" t="n">
        <v>35.615682</v>
      </c>
      <c r="I1277" s="9" t="n">
        <v>9.901781</v>
      </c>
      <c r="J1277" s="7" t="inlineStr">
        <is>
          <t>Kairouan</t>
        </is>
      </c>
      <c r="K1277" s="7" t="inlineStr">
        <is>
          <t>WGS84 - نقطة إضافية موزعة مكانياً</t>
        </is>
      </c>
      <c r="L1277" s="7" t="n"/>
      <c r="M1277" s="10" t="n">
        <v>4.11</v>
      </c>
      <c r="N1277" s="7" t="inlineStr">
        <is>
          <t>Agrumes</t>
        </is>
      </c>
      <c r="O1277" s="7" t="n"/>
      <c r="P1277" s="8" t="inlineStr">
        <is>
          <t>POINT AJOUTÉ — exemple synthétique pour enrichissement spatial de la BD</t>
        </is>
      </c>
      <c r="Q1277" t="n">
        <v>2.41</v>
      </c>
      <c r="R1277" t="n">
        <v>45</v>
      </c>
      <c r="S1277" t="inlineStr">
        <is>
          <t>Élevée</t>
        </is>
      </c>
      <c r="T1277" t="n">
        <v>9</v>
      </c>
      <c r="U1277">
        <f>Q1277*T1277</f>
        <v/>
      </c>
      <c r="V1277" t="n">
        <v>0.54</v>
      </c>
      <c r="W1277" t="n">
        <v>160</v>
      </c>
      <c r="X1277" t="n">
        <v>0.35</v>
      </c>
      <c r="Y1277">
        <f>W1277*X1277</f>
        <v/>
      </c>
      <c r="Z1277">
        <f>U1277*V1277</f>
        <v/>
      </c>
      <c r="AA1277">
        <f>MAX(0,Z1277-Y1277)</f>
        <v/>
      </c>
      <c r="AB1277">
        <f>AA1277*M1277</f>
        <v/>
      </c>
    </row>
    <row r="1278" ht="25.5" customHeight="1" s="26">
      <c r="A1278" s="7" t="n">
        <v>1277</v>
      </c>
      <c r="B1278" s="7" t="inlineStr">
        <is>
          <t>Base_Donnees_Calcul_Apport_P2O5_COMIFER_Tunisie_Exemples.xlsx</t>
        </is>
      </c>
      <c r="C1278" s="7" t="inlineStr">
        <is>
          <t>Sbikha</t>
        </is>
      </c>
      <c r="D1278" s="7" t="inlineStr">
        <is>
          <t>P2O5-1277</t>
        </is>
      </c>
      <c r="E1278" s="7" t="n"/>
      <c r="F1278" s="8" t="n"/>
      <c r="G1278" s="7" t="inlineStr">
        <is>
          <t>P2O5-1277</t>
        </is>
      </c>
      <c r="H1278" s="9" t="n">
        <v>35.619832</v>
      </c>
      <c r="I1278" s="9" t="n">
        <v>9.913182000000001</v>
      </c>
      <c r="J1278" s="7" t="inlineStr">
        <is>
          <t>Kairouan</t>
        </is>
      </c>
      <c r="K1278" s="7" t="inlineStr">
        <is>
          <t>WGS84 - نقطة إضافية موزعة مكانياً</t>
        </is>
      </c>
      <c r="L1278" s="7" t="n"/>
      <c r="M1278" s="10" t="n">
        <v>17.87</v>
      </c>
      <c r="N1278" s="7" t="inlineStr">
        <is>
          <t>Maïs</t>
        </is>
      </c>
      <c r="O1278" s="7" t="n"/>
      <c r="P1278" s="8" t="inlineStr">
        <is>
          <t>POINT AJOUTÉ — exemple synthétique pour enrichissement spatial de la BD</t>
        </is>
      </c>
      <c r="Q1278" t="n">
        <v>5.77</v>
      </c>
      <c r="R1278" t="n">
        <v>24.6</v>
      </c>
      <c r="S1278" t="inlineStr">
        <is>
          <t>Faible</t>
        </is>
      </c>
      <c r="T1278" t="n">
        <v>12</v>
      </c>
      <c r="U1278">
        <f>Q1278*T1278</f>
        <v/>
      </c>
      <c r="V1278" t="n">
        <v>1.26</v>
      </c>
      <c r="W1278" t="n">
        <v>80</v>
      </c>
      <c r="X1278" t="n">
        <v>0.35</v>
      </c>
      <c r="Y1278">
        <f>W1278*X1278</f>
        <v/>
      </c>
      <c r="Z1278">
        <f>U1278*V1278</f>
        <v/>
      </c>
      <c r="AA1278">
        <f>MAX(0,Z1278-Y1278)</f>
        <v/>
      </c>
      <c r="AB1278">
        <f>AA1278*M1278</f>
        <v/>
      </c>
    </row>
    <row r="1279" ht="25.5" customHeight="1" s="26">
      <c r="A1279" s="7" t="n">
        <v>1278</v>
      </c>
      <c r="B1279" s="7" t="inlineStr">
        <is>
          <t>Base_Donnees_Calcul_Apport_P2O5_COMIFER_Tunisie_Exemples.xlsx</t>
        </is>
      </c>
      <c r="C1279" s="7" t="inlineStr">
        <is>
          <t>Sbikha</t>
        </is>
      </c>
      <c r="D1279" s="7" t="inlineStr">
        <is>
          <t>P2O5-1278</t>
        </is>
      </c>
      <c r="E1279" s="7" t="n"/>
      <c r="F1279" s="8" t="n"/>
      <c r="G1279" s="7" t="inlineStr">
        <is>
          <t>P2O5-1278</t>
        </is>
      </c>
      <c r="H1279" s="9" t="n">
        <v>35.624529</v>
      </c>
      <c r="I1279" s="9" t="n">
        <v>9.920033999999999</v>
      </c>
      <c r="J1279" s="7" t="inlineStr">
        <is>
          <t>Kairouan</t>
        </is>
      </c>
      <c r="K1279" s="7" t="inlineStr">
        <is>
          <t>WGS84 - نقطة إضافية موزعة مكانياً</t>
        </is>
      </c>
      <c r="L1279" s="7" t="n"/>
      <c r="M1279" s="10" t="n">
        <v>14.39</v>
      </c>
      <c r="N1279" s="7" t="inlineStr">
        <is>
          <t>Maïs</t>
        </is>
      </c>
      <c r="O1279" s="7" t="n"/>
      <c r="P1279" s="8" t="inlineStr">
        <is>
          <t>POINT AJOUTÉ — exemple synthétique pour enrichissement spatial de la BD</t>
        </is>
      </c>
      <c r="Q1279" t="n">
        <v>6.15</v>
      </c>
      <c r="R1279" t="n">
        <v>41.2</v>
      </c>
      <c r="S1279" t="inlineStr">
        <is>
          <t>Élevée</t>
        </is>
      </c>
      <c r="T1279" t="n">
        <v>12</v>
      </c>
      <c r="U1279">
        <f>Q1279*T1279</f>
        <v/>
      </c>
      <c r="V1279" t="n">
        <v>0.66</v>
      </c>
      <c r="W1279" t="n">
        <v>50</v>
      </c>
      <c r="X1279" t="n">
        <v>0.35</v>
      </c>
      <c r="Y1279">
        <f>W1279*X1279</f>
        <v/>
      </c>
      <c r="Z1279">
        <f>U1279*V1279</f>
        <v/>
      </c>
      <c r="AA1279">
        <f>MAX(0,Z1279-Y1279)</f>
        <v/>
      </c>
      <c r="AB1279">
        <f>AA1279*M1279</f>
        <v/>
      </c>
    </row>
    <row r="1280" ht="25.5" customHeight="1" s="26">
      <c r="A1280" s="7" t="n">
        <v>1279</v>
      </c>
      <c r="B1280" s="7" t="inlineStr">
        <is>
          <t>Base_Donnees_Calcul_Apport_P2O5_COMIFER_Tunisie_Exemples.xlsx</t>
        </is>
      </c>
      <c r="C1280" s="7" t="inlineStr">
        <is>
          <t>Sbikha</t>
        </is>
      </c>
      <c r="D1280" s="7" t="inlineStr">
        <is>
          <t>P2O5-1279</t>
        </is>
      </c>
      <c r="E1280" s="7" t="n"/>
      <c r="F1280" s="8" t="n"/>
      <c r="G1280" s="7" t="inlineStr">
        <is>
          <t>P2O5-1279</t>
        </is>
      </c>
      <c r="H1280" s="9" t="n">
        <v>35.629064</v>
      </c>
      <c r="I1280" s="9" t="n">
        <v>9.920861</v>
      </c>
      <c r="J1280" s="7" t="inlineStr">
        <is>
          <t>Kairouan</t>
        </is>
      </c>
      <c r="K1280" s="7" t="inlineStr">
        <is>
          <t>WGS84 - نقطة إضافية موزعة مكانياً</t>
        </is>
      </c>
      <c r="L1280" s="7" t="n"/>
      <c r="M1280" s="10" t="n">
        <v>17.73</v>
      </c>
      <c r="N1280" s="7" t="inlineStr">
        <is>
          <t>Blé tendre</t>
        </is>
      </c>
      <c r="O1280" s="7" t="n"/>
      <c r="P1280" s="8" t="inlineStr">
        <is>
          <t>POINT AJOUTÉ — exemple synthétique pour enrichissement spatial de la BD</t>
        </is>
      </c>
      <c r="Q1280" t="n">
        <v>7.13</v>
      </c>
      <c r="R1280" t="n">
        <v>36</v>
      </c>
      <c r="S1280" t="inlineStr">
        <is>
          <t>Élevée</t>
        </is>
      </c>
      <c r="T1280" t="n">
        <v>18</v>
      </c>
      <c r="U1280">
        <f>Q1280*T1280</f>
        <v/>
      </c>
      <c r="V1280" t="n">
        <v>0.6</v>
      </c>
      <c r="W1280" t="n">
        <v>80</v>
      </c>
      <c r="X1280" t="n">
        <v>0.35</v>
      </c>
      <c r="Y1280">
        <f>W1280*X1280</f>
        <v/>
      </c>
      <c r="Z1280">
        <f>U1280*V1280</f>
        <v/>
      </c>
      <c r="AA1280">
        <f>MAX(0,Z1280-Y1280)</f>
        <v/>
      </c>
      <c r="AB1280">
        <f>AA1280*M1280</f>
        <v/>
      </c>
    </row>
    <row r="1281" ht="25.5" customHeight="1" s="26">
      <c r="A1281" s="7" t="n">
        <v>1280</v>
      </c>
      <c r="B1281" s="7" t="inlineStr">
        <is>
          <t>Base_Donnees_Calcul_Apport_P2O5_COMIFER_Tunisie_Exemples.xlsx</t>
        </is>
      </c>
      <c r="C1281" s="7" t="inlineStr">
        <is>
          <t>Sbikha</t>
        </is>
      </c>
      <c r="D1281" s="7" t="inlineStr">
        <is>
          <t>P2O5-1280</t>
        </is>
      </c>
      <c r="E1281" s="7" t="n"/>
      <c r="F1281" s="8" t="n"/>
      <c r="G1281" s="7" t="inlineStr">
        <is>
          <t>P2O5-1280</t>
        </is>
      </c>
      <c r="H1281" s="9" t="n">
        <v>35.629635</v>
      </c>
      <c r="I1281" s="9" t="n">
        <v>9.921137</v>
      </c>
      <c r="J1281" s="7" t="inlineStr">
        <is>
          <t>Kairouan</t>
        </is>
      </c>
      <c r="K1281" s="7" t="inlineStr">
        <is>
          <t>WGS84 - نقطة إضافية موزعة مكانياً</t>
        </is>
      </c>
      <c r="L1281" s="7" t="n"/>
      <c r="M1281" s="10" t="n">
        <v>16.93</v>
      </c>
      <c r="N1281" s="7" t="inlineStr">
        <is>
          <t>Blé tendre</t>
        </is>
      </c>
      <c r="O1281" s="7" t="n"/>
      <c r="P1281" s="8" t="inlineStr">
        <is>
          <t>POINT AJOUTÉ — exemple synthétique pour enrichissement spatial de la BD</t>
        </is>
      </c>
      <c r="Q1281" t="n">
        <v>7.31</v>
      </c>
      <c r="R1281" t="n">
        <v>37.8</v>
      </c>
      <c r="S1281" t="inlineStr">
        <is>
          <t>Élevée</t>
        </is>
      </c>
      <c r="T1281" t="n">
        <v>18</v>
      </c>
      <c r="U1281">
        <f>Q1281*T1281</f>
        <v/>
      </c>
      <c r="V1281" t="n">
        <v>0.6</v>
      </c>
      <c r="W1281" t="n">
        <v>80</v>
      </c>
      <c r="X1281" t="n">
        <v>0.35</v>
      </c>
      <c r="Y1281">
        <f>W1281*X1281</f>
        <v/>
      </c>
      <c r="Z1281">
        <f>U1281*V1281</f>
        <v/>
      </c>
      <c r="AA1281">
        <f>MAX(0,Z1281-Y1281)</f>
        <v/>
      </c>
      <c r="AB1281">
        <f>AA1281*M1281</f>
        <v/>
      </c>
    </row>
    <row r="1282" ht="25.5" customHeight="1" s="26">
      <c r="A1282" s="7" t="n">
        <v>1281</v>
      </c>
      <c r="B1282" s="7" t="inlineStr">
        <is>
          <t>Base_Donnees_Calcul_Apport_P2O5_COMIFER_Tunisie_Exemples.xlsx</t>
        </is>
      </c>
      <c r="C1282" s="7" t="inlineStr">
        <is>
          <t>Sbeitla</t>
        </is>
      </c>
      <c r="D1282" s="7" t="inlineStr">
        <is>
          <t>P2O5-1281</t>
        </is>
      </c>
      <c r="E1282" s="7" t="n"/>
      <c r="F1282" s="8" t="n"/>
      <c r="G1282" s="7" t="inlineStr">
        <is>
          <t>P2O5-1281</t>
        </is>
      </c>
      <c r="H1282" s="9" t="n">
        <v>35.214288</v>
      </c>
      <c r="I1282" s="9" t="n">
        <v>9.130305</v>
      </c>
      <c r="J1282" s="7" t="inlineStr">
        <is>
          <t>Kasserine</t>
        </is>
      </c>
      <c r="K1282" s="7" t="inlineStr">
        <is>
          <t>WGS84 - نقطة إضافية موزعة مكانياً</t>
        </is>
      </c>
      <c r="L1282" s="7" t="n"/>
      <c r="M1282" s="10" t="n">
        <v>6.08</v>
      </c>
      <c r="N1282" s="7" t="inlineStr">
        <is>
          <t>Vigne</t>
        </is>
      </c>
      <c r="O1282" s="7" t="n"/>
      <c r="P1282" s="8" t="inlineStr">
        <is>
          <t>POINT AJOUTÉ — exemple synthétique pour enrichissement spatial de la BD</t>
        </is>
      </c>
      <c r="Q1282" t="n">
        <v>3.13</v>
      </c>
      <c r="R1282" t="n">
        <v>24.1</v>
      </c>
      <c r="S1282" t="inlineStr">
        <is>
          <t>Faible</t>
        </is>
      </c>
      <c r="T1282" t="n">
        <v>10</v>
      </c>
      <c r="U1282">
        <f>Q1282*T1282</f>
        <v/>
      </c>
      <c r="V1282" t="n">
        <v>1.03</v>
      </c>
      <c r="W1282" t="n">
        <v>50</v>
      </c>
      <c r="X1282" t="n">
        <v>0.35</v>
      </c>
      <c r="Y1282">
        <f>W1282*X1282</f>
        <v/>
      </c>
      <c r="Z1282">
        <f>U1282*V1282</f>
        <v/>
      </c>
      <c r="AA1282">
        <f>MAX(0,Z1282-Y1282)</f>
        <v/>
      </c>
      <c r="AB1282">
        <f>AA1282*M1282</f>
        <v/>
      </c>
    </row>
    <row r="1283" ht="25.5" customHeight="1" s="26">
      <c r="A1283" s="7" t="n">
        <v>1282</v>
      </c>
      <c r="B1283" s="7" t="inlineStr">
        <is>
          <t>Base_Donnees_Calcul_Apport_P2O5_COMIFER_Tunisie_Exemples.xlsx</t>
        </is>
      </c>
      <c r="C1283" s="7" t="inlineStr">
        <is>
          <t>Sbeitla</t>
        </is>
      </c>
      <c r="D1283" s="7" t="inlineStr">
        <is>
          <t>P2O5-1282</t>
        </is>
      </c>
      <c r="E1283" s="7" t="n"/>
      <c r="F1283" s="8" t="n"/>
      <c r="G1283" s="7" t="inlineStr">
        <is>
          <t>P2O5-1282</t>
        </is>
      </c>
      <c r="H1283" s="9" t="n">
        <v>35.217496</v>
      </c>
      <c r="I1283" s="9" t="n">
        <v>9.096655999999999</v>
      </c>
      <c r="J1283" s="7" t="inlineStr">
        <is>
          <t>Kasserine</t>
        </is>
      </c>
      <c r="K1283" s="7" t="inlineStr">
        <is>
          <t>WGS84 - نقطة إضافية موزعة مكانياً</t>
        </is>
      </c>
      <c r="L1283" s="7" t="n"/>
      <c r="M1283" s="10" t="n">
        <v>10.3</v>
      </c>
      <c r="N1283" s="7" t="inlineStr">
        <is>
          <t>Olivier</t>
        </is>
      </c>
      <c r="O1283" s="7" t="n"/>
      <c r="P1283" s="8" t="inlineStr">
        <is>
          <t>POINT AJOUTÉ — exemple synthétique pour enrichissement spatial de la BD</t>
        </is>
      </c>
      <c r="Q1283" t="n">
        <v>3.43</v>
      </c>
      <c r="R1283" t="n">
        <v>13.4</v>
      </c>
      <c r="S1283" t="inlineStr">
        <is>
          <t>Très faible</t>
        </is>
      </c>
      <c r="T1283" t="n">
        <v>10</v>
      </c>
      <c r="U1283">
        <f>Q1283*T1283</f>
        <v/>
      </c>
      <c r="V1283" t="n">
        <v>1.08</v>
      </c>
      <c r="W1283" t="n">
        <v>160</v>
      </c>
      <c r="X1283" t="n">
        <v>0.35</v>
      </c>
      <c r="Y1283">
        <f>W1283*X1283</f>
        <v/>
      </c>
      <c r="Z1283">
        <f>U1283*V1283</f>
        <v/>
      </c>
      <c r="AA1283">
        <f>MAX(0,Z1283-Y1283)</f>
        <v/>
      </c>
      <c r="AB1283">
        <f>AA1283*M1283</f>
        <v/>
      </c>
    </row>
    <row r="1284" ht="25.5" customHeight="1" s="26">
      <c r="A1284" s="7" t="n">
        <v>1283</v>
      </c>
      <c r="B1284" s="7" t="inlineStr">
        <is>
          <t>Base_Donnees_Calcul_Apport_P2O5_COMIFER_Tunisie_Exemples.xlsx</t>
        </is>
      </c>
      <c r="C1284" s="7" t="inlineStr">
        <is>
          <t>Sbeitla</t>
        </is>
      </c>
      <c r="D1284" s="7" t="inlineStr">
        <is>
          <t>P2O5-1283</t>
        </is>
      </c>
      <c r="E1284" s="7" t="n"/>
      <c r="F1284" s="8" t="n"/>
      <c r="G1284" s="7" t="inlineStr">
        <is>
          <t>P2O5-1283</t>
        </is>
      </c>
      <c r="H1284" s="9" t="n">
        <v>35.22043</v>
      </c>
      <c r="I1284" s="9" t="n">
        <v>9.133296</v>
      </c>
      <c r="J1284" s="7" t="inlineStr">
        <is>
          <t>Kasserine</t>
        </is>
      </c>
      <c r="K1284" s="7" t="inlineStr">
        <is>
          <t>WGS84 - نقطة إضافية موزعة مكانياً</t>
        </is>
      </c>
      <c r="L1284" s="7" t="n"/>
      <c r="M1284" s="10" t="n">
        <v>10.66</v>
      </c>
      <c r="N1284" s="7" t="inlineStr">
        <is>
          <t>Orge</t>
        </is>
      </c>
      <c r="O1284" s="7" t="n"/>
      <c r="P1284" s="8" t="inlineStr">
        <is>
          <t>POINT AJOUTÉ — exemple synthétique pour enrichissement spatial de la BD</t>
        </is>
      </c>
      <c r="Q1284" t="n">
        <v>4.97</v>
      </c>
      <c r="R1284" t="n">
        <v>11.7</v>
      </c>
      <c r="S1284" t="inlineStr">
        <is>
          <t>Très faible</t>
        </is>
      </c>
      <c r="T1284" t="n">
        <v>16</v>
      </c>
      <c r="U1284">
        <f>Q1284*T1284</f>
        <v/>
      </c>
      <c r="V1284" t="n">
        <v>1.22</v>
      </c>
      <c r="W1284" t="n">
        <v>160</v>
      </c>
      <c r="X1284" t="n">
        <v>0.35</v>
      </c>
      <c r="Y1284">
        <f>W1284*X1284</f>
        <v/>
      </c>
      <c r="Z1284">
        <f>U1284*V1284</f>
        <v/>
      </c>
      <c r="AA1284">
        <f>MAX(0,Z1284-Y1284)</f>
        <v/>
      </c>
      <c r="AB1284">
        <f>AA1284*M1284</f>
        <v/>
      </c>
    </row>
    <row r="1285" ht="25.5" customHeight="1" s="26">
      <c r="A1285" s="7" t="n">
        <v>1284</v>
      </c>
      <c r="B1285" s="7" t="inlineStr">
        <is>
          <t>Base_Donnees_Calcul_Apport_P2O5_COMIFER_Tunisie_Exemples.xlsx</t>
        </is>
      </c>
      <c r="C1285" s="7" t="inlineStr">
        <is>
          <t>Sbeitla</t>
        </is>
      </c>
      <c r="D1285" s="7" t="inlineStr">
        <is>
          <t>P2O5-1284</t>
        </is>
      </c>
      <c r="E1285" s="7" t="n"/>
      <c r="F1285" s="8" t="n"/>
      <c r="G1285" s="7" t="inlineStr">
        <is>
          <t>P2O5-1284</t>
        </is>
      </c>
      <c r="H1285" s="9" t="n">
        <v>35.221571</v>
      </c>
      <c r="I1285" s="9" t="n">
        <v>9.116471000000001</v>
      </c>
      <c r="J1285" s="7" t="inlineStr">
        <is>
          <t>Kasserine</t>
        </is>
      </c>
      <c r="K1285" s="7" t="inlineStr">
        <is>
          <t>WGS84 - نقطة إضافية موزعة مكانياً</t>
        </is>
      </c>
      <c r="L1285" s="7" t="n"/>
      <c r="M1285" s="10" t="n">
        <v>18.96</v>
      </c>
      <c r="N1285" s="7" t="inlineStr">
        <is>
          <t>Olivier</t>
        </is>
      </c>
      <c r="O1285" s="7" t="n"/>
      <c r="P1285" s="8" t="inlineStr">
        <is>
          <t>POINT AJOUTÉ — exemple synthétique pour enrichissement spatial de la BD</t>
        </is>
      </c>
      <c r="Q1285" t="n">
        <v>1.98</v>
      </c>
      <c r="R1285" t="n">
        <v>16.7</v>
      </c>
      <c r="S1285" t="inlineStr">
        <is>
          <t>Faible</t>
        </is>
      </c>
      <c r="T1285" t="n">
        <v>10</v>
      </c>
      <c r="U1285">
        <f>Q1285*T1285</f>
        <v/>
      </c>
      <c r="V1285" t="n">
        <v>0.92</v>
      </c>
      <c r="W1285" t="n">
        <v>160</v>
      </c>
      <c r="X1285" t="n">
        <v>0.35</v>
      </c>
      <c r="Y1285">
        <f>W1285*X1285</f>
        <v/>
      </c>
      <c r="Z1285">
        <f>U1285*V1285</f>
        <v/>
      </c>
      <c r="AA1285">
        <f>MAX(0,Z1285-Y1285)</f>
        <v/>
      </c>
      <c r="AB1285">
        <f>AA1285*M1285</f>
        <v/>
      </c>
    </row>
    <row r="1286" ht="25.5" customHeight="1" s="26">
      <c r="A1286" s="7" t="n">
        <v>1285</v>
      </c>
      <c r="B1286" s="7" t="inlineStr">
        <is>
          <t>Base_Donnees_Calcul_Apport_P2O5_COMIFER_Tunisie_Exemples.xlsx</t>
        </is>
      </c>
      <c r="C1286" s="7" t="inlineStr">
        <is>
          <t>Sbeitla</t>
        </is>
      </c>
      <c r="D1286" s="7" t="inlineStr">
        <is>
          <t>P2O5-1285</t>
        </is>
      </c>
      <c r="E1286" s="7" t="n"/>
      <c r="F1286" s="8" t="n"/>
      <c r="G1286" s="7" t="inlineStr">
        <is>
          <t>P2O5-1285</t>
        </is>
      </c>
      <c r="H1286" s="9" t="n">
        <v>35.224013</v>
      </c>
      <c r="I1286" s="9" t="n">
        <v>9.11627</v>
      </c>
      <c r="J1286" s="7" t="inlineStr">
        <is>
          <t>Kasserine</t>
        </is>
      </c>
      <c r="K1286" s="7" t="inlineStr">
        <is>
          <t>WGS84 - نقطة إضافية موزعة مكانياً</t>
        </is>
      </c>
      <c r="L1286" s="7" t="n"/>
      <c r="M1286" s="10" t="n">
        <v>16.64</v>
      </c>
      <c r="N1286" s="7" t="inlineStr">
        <is>
          <t>Olivier</t>
        </is>
      </c>
      <c r="O1286" s="7" t="n"/>
      <c r="P1286" s="8" t="inlineStr">
        <is>
          <t>POINT AJOUTÉ — exemple synthétique pour enrichissement spatial de la BD</t>
        </is>
      </c>
      <c r="Q1286" t="n">
        <v>2.12</v>
      </c>
      <c r="R1286" t="n">
        <v>16.4</v>
      </c>
      <c r="S1286" t="inlineStr">
        <is>
          <t>Faible</t>
        </is>
      </c>
      <c r="T1286" t="n">
        <v>10</v>
      </c>
      <c r="U1286">
        <f>Q1286*T1286</f>
        <v/>
      </c>
      <c r="V1286" t="n">
        <v>0.92</v>
      </c>
      <c r="W1286" t="n">
        <v>160</v>
      </c>
      <c r="X1286" t="n">
        <v>0.35</v>
      </c>
      <c r="Y1286">
        <f>W1286*X1286</f>
        <v/>
      </c>
      <c r="Z1286">
        <f>U1286*V1286</f>
        <v/>
      </c>
      <c r="AA1286">
        <f>MAX(0,Z1286-Y1286)</f>
        <v/>
      </c>
      <c r="AB1286">
        <f>AA1286*M1286</f>
        <v/>
      </c>
    </row>
    <row r="1287" ht="25.5" customHeight="1" s="26">
      <c r="A1287" s="7" t="n">
        <v>1286</v>
      </c>
      <c r="B1287" s="7" t="inlineStr">
        <is>
          <t>Base_Donnees_Calcul_Apport_P2O5_COMIFER_Tunisie_Exemples.xlsx</t>
        </is>
      </c>
      <c r="C1287" s="7" t="inlineStr">
        <is>
          <t>Sbeitla</t>
        </is>
      </c>
      <c r="D1287" s="7" t="inlineStr">
        <is>
          <t>P2O5-1286</t>
        </is>
      </c>
      <c r="E1287" s="7" t="n"/>
      <c r="F1287" s="8" t="n"/>
      <c r="G1287" s="7" t="inlineStr">
        <is>
          <t>P2O5-1286</t>
        </is>
      </c>
      <c r="H1287" s="9" t="n">
        <v>35.224796</v>
      </c>
      <c r="I1287" s="9" t="n">
        <v>9.128447</v>
      </c>
      <c r="J1287" s="7" t="inlineStr">
        <is>
          <t>Kasserine</t>
        </is>
      </c>
      <c r="K1287" s="7" t="inlineStr">
        <is>
          <t>WGS84 - نقطة إضافية موزعة مكانياً</t>
        </is>
      </c>
      <c r="L1287" s="7" t="n"/>
      <c r="M1287" s="10" t="n">
        <v>10.22</v>
      </c>
      <c r="N1287" s="7" t="inlineStr">
        <is>
          <t>Orge</t>
        </is>
      </c>
      <c r="O1287" s="7" t="n"/>
      <c r="P1287" s="8" t="inlineStr">
        <is>
          <t>POINT AJOUTÉ — exemple synthétique pour enrichissement spatial de la BD</t>
        </is>
      </c>
      <c r="Q1287" t="n">
        <v>5.3</v>
      </c>
      <c r="R1287" t="n">
        <v>12.3</v>
      </c>
      <c r="S1287" t="inlineStr">
        <is>
          <t>Très faible</t>
        </is>
      </c>
      <c r="T1287" t="n">
        <v>16</v>
      </c>
      <c r="U1287">
        <f>Q1287*T1287</f>
        <v/>
      </c>
      <c r="V1287" t="n">
        <v>1.22</v>
      </c>
      <c r="W1287" t="n">
        <v>160</v>
      </c>
      <c r="X1287" t="n">
        <v>0.35</v>
      </c>
      <c r="Y1287">
        <f>W1287*X1287</f>
        <v/>
      </c>
      <c r="Z1287">
        <f>U1287*V1287</f>
        <v/>
      </c>
      <c r="AA1287">
        <f>MAX(0,Z1287-Y1287)</f>
        <v/>
      </c>
      <c r="AB1287">
        <f>AA1287*M1287</f>
        <v/>
      </c>
    </row>
    <row r="1288" ht="25.5" customHeight="1" s="26">
      <c r="A1288" s="7" t="n">
        <v>1287</v>
      </c>
      <c r="B1288" s="7" t="inlineStr">
        <is>
          <t>Base_Donnees_Calcul_Apport_P2O5_COMIFER_Tunisie_Exemples.xlsx</t>
        </is>
      </c>
      <c r="C1288" s="7" t="inlineStr">
        <is>
          <t>Sbeitla</t>
        </is>
      </c>
      <c r="D1288" s="7" t="inlineStr">
        <is>
          <t>P2O5-1287</t>
        </is>
      </c>
      <c r="E1288" s="7" t="n"/>
      <c r="F1288" s="8" t="n"/>
      <c r="G1288" s="7" t="inlineStr">
        <is>
          <t>P2O5-1287</t>
        </is>
      </c>
      <c r="H1288" s="9" t="n">
        <v>35.230558</v>
      </c>
      <c r="I1288" s="9" t="n">
        <v>9.117345</v>
      </c>
      <c r="J1288" s="7" t="inlineStr">
        <is>
          <t>Kasserine</t>
        </is>
      </c>
      <c r="K1288" s="7" t="inlineStr">
        <is>
          <t>WGS84 - نقطة إضافية موزعة مكانياً</t>
        </is>
      </c>
      <c r="L1288" s="7" t="n"/>
      <c r="M1288" s="10" t="n">
        <v>19.44</v>
      </c>
      <c r="N1288" s="7" t="inlineStr">
        <is>
          <t>Pomme de terre</t>
        </is>
      </c>
      <c r="O1288" s="7" t="n"/>
      <c r="P1288" s="8" t="inlineStr">
        <is>
          <t>POINT AJOUTÉ — exemple synthétique pour enrichissement spatial de la BD</t>
        </is>
      </c>
      <c r="Q1288" t="n">
        <v>3.18</v>
      </c>
      <c r="R1288" t="n">
        <v>25.6</v>
      </c>
      <c r="S1288" t="inlineStr">
        <is>
          <t>Moyenne</t>
        </is>
      </c>
      <c r="T1288" t="n">
        <v>8</v>
      </c>
      <c r="U1288">
        <f>Q1288*T1288</f>
        <v/>
      </c>
      <c r="V1288" t="n">
        <v>1.08</v>
      </c>
      <c r="W1288" t="n">
        <v>0</v>
      </c>
      <c r="X1288" t="n">
        <v>0</v>
      </c>
      <c r="Y1288">
        <f>W1288*X1288</f>
        <v/>
      </c>
      <c r="Z1288">
        <f>U1288*V1288</f>
        <v/>
      </c>
      <c r="AA1288">
        <f>MAX(0,Z1288-Y1288)</f>
        <v/>
      </c>
      <c r="AB1288">
        <f>AA1288*M1288</f>
        <v/>
      </c>
    </row>
    <row r="1289" ht="25.5" customHeight="1" s="26">
      <c r="A1289" s="7" t="n">
        <v>1288</v>
      </c>
      <c r="B1289" s="7" t="inlineStr">
        <is>
          <t>Base_Donnees_Calcul_Apport_P2O5_COMIFER_Tunisie_Exemples.xlsx</t>
        </is>
      </c>
      <c r="C1289" s="7" t="inlineStr">
        <is>
          <t>Sbeitla</t>
        </is>
      </c>
      <c r="D1289" s="7" t="inlineStr">
        <is>
          <t>P2O5-1288</t>
        </is>
      </c>
      <c r="E1289" s="7" t="n"/>
      <c r="F1289" s="8" t="n"/>
      <c r="G1289" s="7" t="inlineStr">
        <is>
          <t>P2O5-1288</t>
        </is>
      </c>
      <c r="H1289" s="9" t="n">
        <v>35.233024</v>
      </c>
      <c r="I1289" s="9" t="n">
        <v>9.106679</v>
      </c>
      <c r="J1289" s="7" t="inlineStr">
        <is>
          <t>Kasserine</t>
        </is>
      </c>
      <c r="K1289" s="7" t="inlineStr">
        <is>
          <t>WGS84 - نقطة إضافية موزعة مكانياً</t>
        </is>
      </c>
      <c r="L1289" s="7" t="n"/>
      <c r="M1289" s="10" t="n">
        <v>16.47</v>
      </c>
      <c r="N1289" s="7" t="inlineStr">
        <is>
          <t>Olivier</t>
        </is>
      </c>
      <c r="O1289" s="7" t="n"/>
      <c r="P1289" s="8" t="inlineStr">
        <is>
          <t>POINT AJOUTÉ — exemple synthétique pour enrichissement spatial de la BD</t>
        </is>
      </c>
      <c r="Q1289" t="n">
        <v>7.16</v>
      </c>
      <c r="R1289" t="n">
        <v>37.2</v>
      </c>
      <c r="S1289" t="inlineStr">
        <is>
          <t>Élevée</t>
        </is>
      </c>
      <c r="T1289" t="n">
        <v>10</v>
      </c>
      <c r="U1289">
        <f>Q1289*T1289</f>
        <v/>
      </c>
      <c r="V1289" t="n">
        <v>0.72</v>
      </c>
      <c r="W1289" t="n">
        <v>0</v>
      </c>
      <c r="X1289" t="n">
        <v>0</v>
      </c>
      <c r="Y1289">
        <f>W1289*X1289</f>
        <v/>
      </c>
      <c r="Z1289">
        <f>U1289*V1289</f>
        <v/>
      </c>
      <c r="AA1289">
        <f>MAX(0,Z1289-Y1289)</f>
        <v/>
      </c>
      <c r="AB1289">
        <f>AA1289*M1289</f>
        <v/>
      </c>
    </row>
    <row r="1290" ht="25.5" customHeight="1" s="26">
      <c r="A1290" s="7" t="n">
        <v>1289</v>
      </c>
      <c r="B1290" s="7" t="inlineStr">
        <is>
          <t>Base_Donnees_Calcul_Apport_P2O5_COMIFER_Tunisie_Exemples.xlsx</t>
        </is>
      </c>
      <c r="C1290" s="7" t="inlineStr">
        <is>
          <t>Sbeitla</t>
        </is>
      </c>
      <c r="D1290" s="7" t="inlineStr">
        <is>
          <t>P2O5-1289</t>
        </is>
      </c>
      <c r="E1290" s="7" t="n"/>
      <c r="F1290" s="8" t="n"/>
      <c r="G1290" s="7" t="inlineStr">
        <is>
          <t>P2O5-1289</t>
        </is>
      </c>
      <c r="H1290" s="9" t="n">
        <v>35.236754</v>
      </c>
      <c r="I1290" s="9" t="n">
        <v>9.111179</v>
      </c>
      <c r="J1290" s="7" t="inlineStr">
        <is>
          <t>Kasserine</t>
        </is>
      </c>
      <c r="K1290" s="7" t="inlineStr">
        <is>
          <t>WGS84 - نقطة إضافية موزعة مكانياً</t>
        </is>
      </c>
      <c r="L1290" s="7" t="n"/>
      <c r="M1290" s="10" t="n">
        <v>26.57</v>
      </c>
      <c r="N1290" s="7" t="inlineStr">
        <is>
          <t>Pomme de terre</t>
        </is>
      </c>
      <c r="O1290" s="7" t="n"/>
      <c r="P1290" s="8" t="inlineStr">
        <is>
          <t>POINT AJOUTÉ — exemple synthétique pour enrichissement spatial de la BD</t>
        </is>
      </c>
      <c r="Q1290" t="n">
        <v>5.43</v>
      </c>
      <c r="R1290" t="n">
        <v>36.2</v>
      </c>
      <c r="S1290" t="inlineStr">
        <is>
          <t>Élevée</t>
        </is>
      </c>
      <c r="T1290" t="n">
        <v>8</v>
      </c>
      <c r="U1290">
        <f>Q1290*T1290</f>
        <v/>
      </c>
      <c r="V1290" t="n">
        <v>1.08</v>
      </c>
      <c r="W1290" t="n">
        <v>80</v>
      </c>
      <c r="X1290" t="n">
        <v>0.35</v>
      </c>
      <c r="Y1290">
        <f>W1290*X1290</f>
        <v/>
      </c>
      <c r="Z1290">
        <f>U1290*V1290</f>
        <v/>
      </c>
      <c r="AA1290">
        <f>MAX(0,Z1290-Y1290)</f>
        <v/>
      </c>
      <c r="AB1290">
        <f>AA1290*M1290</f>
        <v/>
      </c>
    </row>
    <row r="1291" ht="25.5" customHeight="1" s="26">
      <c r="A1291" s="7" t="n">
        <v>1290</v>
      </c>
      <c r="B1291" s="7" t="inlineStr">
        <is>
          <t>Base_Donnees_Calcul_Apport_P2O5_COMIFER_Tunisie_Exemples.xlsx</t>
        </is>
      </c>
      <c r="C1291" s="7" t="inlineStr">
        <is>
          <t>Sbeitla</t>
        </is>
      </c>
      <c r="D1291" s="7" t="inlineStr">
        <is>
          <t>P2O5-1290</t>
        </is>
      </c>
      <c r="E1291" s="7" t="n"/>
      <c r="F1291" s="8" t="n"/>
      <c r="G1291" s="7" t="inlineStr">
        <is>
          <t>P2O5-1290</t>
        </is>
      </c>
      <c r="H1291" s="9" t="n">
        <v>35.23955</v>
      </c>
      <c r="I1291" s="9" t="n">
        <v>9.122634</v>
      </c>
      <c r="J1291" s="7" t="inlineStr">
        <is>
          <t>Kasserine</t>
        </is>
      </c>
      <c r="K1291" s="7" t="inlineStr">
        <is>
          <t>WGS84 - نقطة إضافية موزعة مكانياً</t>
        </is>
      </c>
      <c r="L1291" s="7" t="n"/>
      <c r="M1291" s="10" t="n">
        <v>7.27</v>
      </c>
      <c r="N1291" s="7" t="inlineStr">
        <is>
          <t>Orge</t>
        </is>
      </c>
      <c r="O1291" s="7" t="n"/>
      <c r="P1291" s="8" t="inlineStr">
        <is>
          <t>POINT AJOUTÉ — exemple synthétique pour enrichissement spatial de la BD</t>
        </is>
      </c>
      <c r="Q1291" t="n">
        <v>2.26</v>
      </c>
      <c r="R1291" t="n">
        <v>25.9</v>
      </c>
      <c r="S1291" t="inlineStr">
        <is>
          <t>Moyenne</t>
        </is>
      </c>
      <c r="T1291" t="n">
        <v>16</v>
      </c>
      <c r="U1291">
        <f>Q1291*T1291</f>
        <v/>
      </c>
      <c r="V1291" t="n">
        <v>0.8100000000000001</v>
      </c>
      <c r="W1291" t="n">
        <v>80</v>
      </c>
      <c r="X1291" t="n">
        <v>0.35</v>
      </c>
      <c r="Y1291">
        <f>W1291*X1291</f>
        <v/>
      </c>
      <c r="Z1291">
        <f>U1291*V1291</f>
        <v/>
      </c>
      <c r="AA1291">
        <f>MAX(0,Z1291-Y1291)</f>
        <v/>
      </c>
      <c r="AB1291">
        <f>AA1291*M1291</f>
        <v/>
      </c>
    </row>
    <row r="1292" ht="25.5" customHeight="1" s="26">
      <c r="A1292" s="7" t="n">
        <v>1291</v>
      </c>
      <c r="B1292" s="7" t="inlineStr">
        <is>
          <t>Base_Donnees_Calcul_Apport_P2O5_COMIFER_Tunisie_Exemples.xlsx</t>
        </is>
      </c>
      <c r="C1292" s="7" t="inlineStr">
        <is>
          <t>Sbeitla</t>
        </is>
      </c>
      <c r="D1292" s="7" t="inlineStr">
        <is>
          <t>P2O5-1291</t>
        </is>
      </c>
      <c r="E1292" s="7" t="n"/>
      <c r="F1292" s="8" t="n"/>
      <c r="G1292" s="7" t="inlineStr">
        <is>
          <t>P2O5-1291</t>
        </is>
      </c>
      <c r="H1292" s="9" t="n">
        <v>35.241253</v>
      </c>
      <c r="I1292" s="9" t="n">
        <v>9.117692</v>
      </c>
      <c r="J1292" s="7" t="inlineStr">
        <is>
          <t>Kasserine</t>
        </is>
      </c>
      <c r="K1292" s="7" t="inlineStr">
        <is>
          <t>WGS84 - نقطة إضافية موزعة مكانياً</t>
        </is>
      </c>
      <c r="L1292" s="7" t="n"/>
      <c r="M1292" s="10" t="n">
        <v>9.32</v>
      </c>
      <c r="N1292" s="7" t="inlineStr">
        <is>
          <t>Vigne</t>
        </is>
      </c>
      <c r="O1292" s="7" t="n"/>
      <c r="P1292" s="8" t="inlineStr">
        <is>
          <t>POINT AJOUTÉ — exemple synthétique pour enrichissement spatial de la BD</t>
        </is>
      </c>
      <c r="Q1292" t="n">
        <v>6</v>
      </c>
      <c r="R1292" t="n">
        <v>27.7</v>
      </c>
      <c r="S1292" t="inlineStr">
        <is>
          <t>Moyenne</t>
        </is>
      </c>
      <c r="T1292" t="n">
        <v>10</v>
      </c>
      <c r="U1292">
        <f>Q1292*T1292</f>
        <v/>
      </c>
      <c r="V1292" t="n">
        <v>0.8100000000000001</v>
      </c>
      <c r="W1292" t="n">
        <v>160</v>
      </c>
      <c r="X1292" t="n">
        <v>0.35</v>
      </c>
      <c r="Y1292">
        <f>W1292*X1292</f>
        <v/>
      </c>
      <c r="Z1292">
        <f>U1292*V1292</f>
        <v/>
      </c>
      <c r="AA1292">
        <f>MAX(0,Z1292-Y1292)</f>
        <v/>
      </c>
      <c r="AB1292">
        <f>AA1292*M1292</f>
        <v/>
      </c>
    </row>
    <row r="1293" ht="25.5" customHeight="1" s="26">
      <c r="A1293" s="7" t="n">
        <v>1292</v>
      </c>
      <c r="B1293" s="7" t="inlineStr">
        <is>
          <t>Base_Donnees_Calcul_Apport_P2O5_COMIFER_Tunisie_Exemples.xlsx</t>
        </is>
      </c>
      <c r="C1293" s="7" t="inlineStr">
        <is>
          <t>Sbeitla</t>
        </is>
      </c>
      <c r="D1293" s="7" t="inlineStr">
        <is>
          <t>P2O5-1292</t>
        </is>
      </c>
      <c r="E1293" s="7" t="n"/>
      <c r="F1293" s="8" t="n"/>
      <c r="G1293" s="7" t="inlineStr">
        <is>
          <t>P2O5-1292</t>
        </is>
      </c>
      <c r="H1293" s="9" t="n">
        <v>35.244259</v>
      </c>
      <c r="I1293" s="9" t="n">
        <v>9.125890999999999</v>
      </c>
      <c r="J1293" s="7" t="inlineStr">
        <is>
          <t>Kasserine</t>
        </is>
      </c>
      <c r="K1293" s="7" t="inlineStr">
        <is>
          <t>WGS84 - نقطة إضافية موزعة مكانياً</t>
        </is>
      </c>
      <c r="L1293" s="7" t="n"/>
      <c r="M1293" s="10" t="n">
        <v>4.73</v>
      </c>
      <c r="N1293" s="7" t="inlineStr">
        <is>
          <t>Blé dur</t>
        </is>
      </c>
      <c r="O1293" s="7" t="n"/>
      <c r="P1293" s="8" t="inlineStr">
        <is>
          <t>POINT AJOUTÉ — exemple synthétique pour enrichissement spatial de la BD</t>
        </is>
      </c>
      <c r="Q1293" t="n">
        <v>6.1</v>
      </c>
      <c r="R1293" t="n">
        <v>11.9</v>
      </c>
      <c r="S1293" t="inlineStr">
        <is>
          <t>Très faible</t>
        </is>
      </c>
      <c r="T1293" t="n">
        <v>18</v>
      </c>
      <c r="U1293">
        <f>Q1293*T1293</f>
        <v/>
      </c>
      <c r="V1293" t="n">
        <v>1.35</v>
      </c>
      <c r="W1293" t="n">
        <v>0</v>
      </c>
      <c r="X1293" t="n">
        <v>0</v>
      </c>
      <c r="Y1293">
        <f>W1293*X1293</f>
        <v/>
      </c>
      <c r="Z1293">
        <f>U1293*V1293</f>
        <v/>
      </c>
      <c r="AA1293">
        <f>MAX(0,Z1293-Y1293)</f>
        <v/>
      </c>
      <c r="AB1293">
        <f>AA1293*M1293</f>
        <v/>
      </c>
    </row>
    <row r="1294" ht="25.5" customHeight="1" s="26">
      <c r="A1294" s="7" t="n">
        <v>1293</v>
      </c>
      <c r="B1294" s="7" t="inlineStr">
        <is>
          <t>Base_Donnees_Calcul_Apport_P2O5_COMIFER_Tunisie_Exemples.xlsx</t>
        </is>
      </c>
      <c r="C1294" s="7" t="inlineStr">
        <is>
          <t>Sbeitla</t>
        </is>
      </c>
      <c r="D1294" s="7" t="inlineStr">
        <is>
          <t>P2O5-1293</t>
        </is>
      </c>
      <c r="E1294" s="7" t="n"/>
      <c r="F1294" s="8" t="n"/>
      <c r="G1294" s="7" t="inlineStr">
        <is>
          <t>P2O5-1293</t>
        </is>
      </c>
      <c r="H1294" s="9" t="n">
        <v>35.245997</v>
      </c>
      <c r="I1294" s="9" t="n">
        <v>9.108997</v>
      </c>
      <c r="J1294" s="7" t="inlineStr">
        <is>
          <t>Kasserine</t>
        </is>
      </c>
      <c r="K1294" s="7" t="inlineStr">
        <is>
          <t>WGS84 - نقطة إضافية موزعة مكانياً</t>
        </is>
      </c>
      <c r="L1294" s="7" t="n"/>
      <c r="M1294" s="10" t="n">
        <v>2.11</v>
      </c>
      <c r="N1294" s="7" t="inlineStr">
        <is>
          <t>Orge</t>
        </is>
      </c>
      <c r="O1294" s="7" t="n"/>
      <c r="P1294" s="8" t="inlineStr">
        <is>
          <t>POINT AJOUTÉ — exemple synthétique pour enrichissement spatial de la BD</t>
        </is>
      </c>
      <c r="Q1294" t="n">
        <v>5.63</v>
      </c>
      <c r="R1294" t="n">
        <v>10.8</v>
      </c>
      <c r="S1294" t="inlineStr">
        <is>
          <t>Très faible</t>
        </is>
      </c>
      <c r="T1294" t="n">
        <v>16</v>
      </c>
      <c r="U1294">
        <f>Q1294*T1294</f>
        <v/>
      </c>
      <c r="V1294" t="n">
        <v>1.22</v>
      </c>
      <c r="W1294" t="n">
        <v>120</v>
      </c>
      <c r="X1294" t="n">
        <v>0.35</v>
      </c>
      <c r="Y1294">
        <f>W1294*X1294</f>
        <v/>
      </c>
      <c r="Z1294">
        <f>U1294*V1294</f>
        <v/>
      </c>
      <c r="AA1294">
        <f>MAX(0,Z1294-Y1294)</f>
        <v/>
      </c>
      <c r="AB1294">
        <f>AA1294*M1294</f>
        <v/>
      </c>
    </row>
    <row r="1295" ht="25.5" customHeight="1" s="26">
      <c r="A1295" s="7" t="n">
        <v>1294</v>
      </c>
      <c r="B1295" s="7" t="inlineStr">
        <is>
          <t>Base_Donnees_Calcul_Apport_P2O5_COMIFER_Tunisie_Exemples.xlsx</t>
        </is>
      </c>
      <c r="C1295" s="7" t="inlineStr">
        <is>
          <t>Sbeitla</t>
        </is>
      </c>
      <c r="D1295" s="7" t="inlineStr">
        <is>
          <t>P2O5-1294</t>
        </is>
      </c>
      <c r="E1295" s="7" t="n"/>
      <c r="F1295" s="8" t="n"/>
      <c r="G1295" s="7" t="inlineStr">
        <is>
          <t>P2O5-1294</t>
        </is>
      </c>
      <c r="H1295" s="9" t="n">
        <v>35.248053</v>
      </c>
      <c r="I1295" s="9" t="n">
        <v>9.106019999999999</v>
      </c>
      <c r="J1295" s="7" t="inlineStr">
        <is>
          <t>Kasserine</t>
        </is>
      </c>
      <c r="K1295" s="7" t="inlineStr">
        <is>
          <t>WGS84 - نقطة إضافية موزعة مكانياً</t>
        </is>
      </c>
      <c r="L1295" s="7" t="n"/>
      <c r="M1295" s="10" t="n">
        <v>1.47</v>
      </c>
      <c r="N1295" s="7" t="inlineStr">
        <is>
          <t>Orge</t>
        </is>
      </c>
      <c r="O1295" s="7" t="n"/>
      <c r="P1295" s="8" t="inlineStr">
        <is>
          <t>POINT AJOUTÉ — exemple synthétique pour enrichissement spatial de la BD</t>
        </is>
      </c>
      <c r="Q1295" t="n">
        <v>5.59</v>
      </c>
      <c r="R1295" t="n">
        <v>9.1</v>
      </c>
      <c r="S1295" t="inlineStr">
        <is>
          <t>Très faible</t>
        </is>
      </c>
      <c r="T1295" t="n">
        <v>16</v>
      </c>
      <c r="U1295">
        <f>Q1295*T1295</f>
        <v/>
      </c>
      <c r="V1295" t="n">
        <v>1.22</v>
      </c>
      <c r="W1295" t="n">
        <v>120</v>
      </c>
      <c r="X1295" t="n">
        <v>0.35</v>
      </c>
      <c r="Y1295">
        <f>W1295*X1295</f>
        <v/>
      </c>
      <c r="Z1295">
        <f>U1295*V1295</f>
        <v/>
      </c>
      <c r="AA1295">
        <f>MAX(0,Z1295-Y1295)</f>
        <v/>
      </c>
      <c r="AB1295">
        <f>AA1295*M1295</f>
        <v/>
      </c>
    </row>
    <row r="1296" ht="25.5" customHeight="1" s="26">
      <c r="A1296" s="7" t="n">
        <v>1295</v>
      </c>
      <c r="B1296" s="7" t="inlineStr">
        <is>
          <t>Base_Donnees_Calcul_Apport_P2O5_COMIFER_Tunisie_Exemples.xlsx</t>
        </is>
      </c>
      <c r="C1296" s="7" t="inlineStr">
        <is>
          <t>Sbeitla</t>
        </is>
      </c>
      <c r="D1296" s="7" t="inlineStr">
        <is>
          <t>P2O5-1295</t>
        </is>
      </c>
      <c r="E1296" s="7" t="n"/>
      <c r="F1296" s="8" t="n"/>
      <c r="G1296" s="7" t="inlineStr">
        <is>
          <t>P2O5-1295</t>
        </is>
      </c>
      <c r="H1296" s="9" t="n">
        <v>35.232525</v>
      </c>
      <c r="I1296" s="9" t="n">
        <v>9.114215</v>
      </c>
      <c r="J1296" s="7" t="inlineStr">
        <is>
          <t>Kasserine</t>
        </is>
      </c>
      <c r="K1296" s="7" t="inlineStr">
        <is>
          <t>WGS84 - نقطة إضافية موزعة مكانياً</t>
        </is>
      </c>
      <c r="L1296" s="7" t="n"/>
      <c r="M1296" s="10" t="n">
        <v>27.32</v>
      </c>
      <c r="N1296" s="7" t="inlineStr">
        <is>
          <t>Pomme de terre</t>
        </is>
      </c>
      <c r="O1296" s="7" t="n"/>
      <c r="P1296" s="8" t="inlineStr">
        <is>
          <t>POINT AJOUTÉ — exemple synthétique pour enrichissement spatial de la BD</t>
        </is>
      </c>
      <c r="Q1296" t="n">
        <v>5.81</v>
      </c>
      <c r="R1296" t="n">
        <v>38.5</v>
      </c>
      <c r="S1296" t="inlineStr">
        <is>
          <t>Élevée</t>
        </is>
      </c>
      <c r="T1296" t="n">
        <v>8</v>
      </c>
      <c r="U1296">
        <f>Q1296*T1296</f>
        <v/>
      </c>
      <c r="V1296" t="n">
        <v>1.08</v>
      </c>
      <c r="W1296" t="n">
        <v>80</v>
      </c>
      <c r="X1296" t="n">
        <v>0.35</v>
      </c>
      <c r="Y1296">
        <f>W1296*X1296</f>
        <v/>
      </c>
      <c r="Z1296">
        <f>U1296*V1296</f>
        <v/>
      </c>
      <c r="AA1296">
        <f>MAX(0,Z1296-Y1296)</f>
        <v/>
      </c>
      <c r="AB1296">
        <f>AA1296*M1296</f>
        <v/>
      </c>
    </row>
    <row r="1297" ht="25.5" customHeight="1" s="26">
      <c r="A1297" s="7" t="n">
        <v>1296</v>
      </c>
      <c r="B1297" s="7" t="inlineStr">
        <is>
          <t>Base_Donnees_Calcul_Apport_P2O5_COMIFER_Tunisie_Exemples.xlsx</t>
        </is>
      </c>
      <c r="C1297" s="7" t="inlineStr">
        <is>
          <t>Sbeitla</t>
        </is>
      </c>
      <c r="D1297" s="7" t="inlineStr">
        <is>
          <t>P2O5-1296</t>
        </is>
      </c>
      <c r="E1297" s="7" t="n"/>
      <c r="F1297" s="8" t="n"/>
      <c r="G1297" s="7" t="inlineStr">
        <is>
          <t>P2O5-1296</t>
        </is>
      </c>
      <c r="H1297" s="9" t="n">
        <v>35.233871</v>
      </c>
      <c r="I1297" s="9" t="n">
        <v>9.113149999999999</v>
      </c>
      <c r="J1297" s="7" t="inlineStr">
        <is>
          <t>Kasserine</t>
        </is>
      </c>
      <c r="K1297" s="7" t="inlineStr">
        <is>
          <t>WGS84 - نقطة إضافية موزعة مكانياً</t>
        </is>
      </c>
      <c r="L1297" s="7" t="n"/>
      <c r="M1297" s="10" t="n">
        <v>24.53</v>
      </c>
      <c r="N1297" s="7" t="inlineStr">
        <is>
          <t>Pomme de terre</t>
        </is>
      </c>
      <c r="O1297" s="7" t="n"/>
      <c r="P1297" s="8" t="inlineStr">
        <is>
          <t>POINT AJOUTÉ — exemple synthétique pour enrichissement spatial de la BD</t>
        </is>
      </c>
      <c r="Q1297" t="n">
        <v>5.44</v>
      </c>
      <c r="R1297" t="n">
        <v>30.1</v>
      </c>
      <c r="S1297" t="inlineStr">
        <is>
          <t>Moyenne</t>
        </is>
      </c>
      <c r="T1297" t="n">
        <v>8</v>
      </c>
      <c r="U1297">
        <f>Q1297*T1297</f>
        <v/>
      </c>
      <c r="V1297" t="n">
        <v>1.08</v>
      </c>
      <c r="W1297" t="n">
        <v>80</v>
      </c>
      <c r="X1297" t="n">
        <v>0.35</v>
      </c>
      <c r="Y1297">
        <f>W1297*X1297</f>
        <v/>
      </c>
      <c r="Z1297">
        <f>U1297*V1297</f>
        <v/>
      </c>
      <c r="AA1297">
        <f>MAX(0,Z1297-Y1297)</f>
        <v/>
      </c>
      <c r="AB1297">
        <f>AA1297*M1297</f>
        <v/>
      </c>
    </row>
    <row r="1298" ht="25.5" customHeight="1" s="26">
      <c r="A1298" s="7" t="n">
        <v>1297</v>
      </c>
      <c r="B1298" s="7" t="inlineStr">
        <is>
          <t>Base_Donnees_Calcul_Apport_P2O5_COMIFER_Tunisie_Exemples.xlsx</t>
        </is>
      </c>
      <c r="C1298" s="7" t="inlineStr">
        <is>
          <t>Sbeitla</t>
        </is>
      </c>
      <c r="D1298" s="7" t="inlineStr">
        <is>
          <t>P2O5-1297</t>
        </is>
      </c>
      <c r="E1298" s="7" t="n"/>
      <c r="F1298" s="8" t="n"/>
      <c r="G1298" s="7" t="inlineStr">
        <is>
          <t>P2O5-1297</t>
        </is>
      </c>
      <c r="H1298" s="9" t="n">
        <v>35.236217</v>
      </c>
      <c r="I1298" s="9" t="n">
        <v>9.117315</v>
      </c>
      <c r="J1298" s="7" t="inlineStr">
        <is>
          <t>Kasserine</t>
        </is>
      </c>
      <c r="K1298" s="7" t="inlineStr">
        <is>
          <t>WGS84 - نقطة إضافية موزعة مكانياً</t>
        </is>
      </c>
      <c r="L1298" s="7" t="n"/>
      <c r="M1298" s="10" t="n">
        <v>22.78</v>
      </c>
      <c r="N1298" s="7" t="inlineStr">
        <is>
          <t>Pomme de terre</t>
        </is>
      </c>
      <c r="O1298" s="7" t="n"/>
      <c r="P1298" s="8" t="inlineStr">
        <is>
          <t>POINT AJOUTÉ — exemple synthétique pour enrichissement spatial de la BD</t>
        </is>
      </c>
      <c r="Q1298" t="n">
        <v>6.43</v>
      </c>
      <c r="R1298" t="n">
        <v>37.7</v>
      </c>
      <c r="S1298" t="inlineStr">
        <is>
          <t>Élevée</t>
        </is>
      </c>
      <c r="T1298" t="n">
        <v>8</v>
      </c>
      <c r="U1298">
        <f>Q1298*T1298</f>
        <v/>
      </c>
      <c r="V1298" t="n">
        <v>1.08</v>
      </c>
      <c r="W1298" t="n">
        <v>80</v>
      </c>
      <c r="X1298" t="n">
        <v>0.35</v>
      </c>
      <c r="Y1298">
        <f>W1298*X1298</f>
        <v/>
      </c>
      <c r="Z1298">
        <f>U1298*V1298</f>
        <v/>
      </c>
      <c r="AA1298">
        <f>MAX(0,Z1298-Y1298)</f>
        <v/>
      </c>
      <c r="AB1298">
        <f>AA1298*M1298</f>
        <v/>
      </c>
    </row>
    <row r="1299" ht="25.5" customHeight="1" s="26">
      <c r="A1299" s="7" t="n">
        <v>1298</v>
      </c>
      <c r="B1299" s="7" t="inlineStr">
        <is>
          <t>Base_Donnees_Calcul_Apport_P2O5_COMIFER_Tunisie_Exemples.xlsx</t>
        </is>
      </c>
      <c r="C1299" s="7" t="inlineStr">
        <is>
          <t>Sbeitla</t>
        </is>
      </c>
      <c r="D1299" s="7" t="inlineStr">
        <is>
          <t>P2O5-1298</t>
        </is>
      </c>
      <c r="E1299" s="7" t="n"/>
      <c r="F1299" s="8" t="n"/>
      <c r="G1299" s="7" t="inlineStr">
        <is>
          <t>P2O5-1298</t>
        </is>
      </c>
      <c r="H1299" s="9" t="n">
        <v>35.23752</v>
      </c>
      <c r="I1299" s="9" t="n">
        <v>9.126866</v>
      </c>
      <c r="J1299" s="7" t="inlineStr">
        <is>
          <t>Kasserine</t>
        </is>
      </c>
      <c r="K1299" s="7" t="inlineStr">
        <is>
          <t>WGS84 - نقطة إضافية موزعة مكانياً</t>
        </is>
      </c>
      <c r="L1299" s="7" t="n"/>
      <c r="M1299" s="10" t="n">
        <v>25.84</v>
      </c>
      <c r="N1299" s="7" t="inlineStr">
        <is>
          <t>Orge</t>
        </is>
      </c>
      <c r="O1299" s="7" t="n"/>
      <c r="P1299" s="8" t="inlineStr">
        <is>
          <t>POINT AJOUTÉ — exemple synthétique pour enrichissement spatial de la BD</t>
        </is>
      </c>
      <c r="Q1299" t="n">
        <v>5.93</v>
      </c>
      <c r="R1299" t="n">
        <v>44.2</v>
      </c>
      <c r="S1299" t="inlineStr">
        <is>
          <t>Élevée</t>
        </is>
      </c>
      <c r="T1299" t="n">
        <v>16</v>
      </c>
      <c r="U1299">
        <f>Q1299*T1299</f>
        <v/>
      </c>
      <c r="V1299" t="n">
        <v>0.54</v>
      </c>
      <c r="W1299" t="n">
        <v>120</v>
      </c>
      <c r="X1299" t="n">
        <v>0.35</v>
      </c>
      <c r="Y1299">
        <f>W1299*X1299</f>
        <v/>
      </c>
      <c r="Z1299">
        <f>U1299*V1299</f>
        <v/>
      </c>
      <c r="AA1299">
        <f>MAX(0,Z1299-Y1299)</f>
        <v/>
      </c>
      <c r="AB1299">
        <f>AA1299*M1299</f>
        <v/>
      </c>
    </row>
    <row r="1300" ht="25.5" customHeight="1" s="26">
      <c r="A1300" s="7" t="n">
        <v>1299</v>
      </c>
      <c r="B1300" s="7" t="inlineStr">
        <is>
          <t>Base_Donnees_Calcul_Apport_P2O5_COMIFER_Tunisie_Exemples.xlsx</t>
        </is>
      </c>
      <c r="C1300" s="7" t="inlineStr">
        <is>
          <t>Sbeitla</t>
        </is>
      </c>
      <c r="D1300" s="7" t="inlineStr">
        <is>
          <t>P2O5-1299</t>
        </is>
      </c>
      <c r="E1300" s="7" t="n"/>
      <c r="F1300" s="8" t="n"/>
      <c r="G1300" s="7" t="inlineStr">
        <is>
          <t>P2O5-1299</t>
        </is>
      </c>
      <c r="H1300" s="9" t="n">
        <v>35.239645</v>
      </c>
      <c r="I1300" s="9" t="n">
        <v>9.129719</v>
      </c>
      <c r="J1300" s="7" t="inlineStr">
        <is>
          <t>Kasserine</t>
        </is>
      </c>
      <c r="K1300" s="7" t="inlineStr">
        <is>
          <t>WGS84 - نقطة إضافية موزعة مكانياً</t>
        </is>
      </c>
      <c r="L1300" s="7" t="n"/>
      <c r="M1300" s="10" t="n">
        <v>1.87</v>
      </c>
      <c r="N1300" s="7" t="inlineStr">
        <is>
          <t>Vigne</t>
        </is>
      </c>
      <c r="O1300" s="7" t="n"/>
      <c r="P1300" s="8" t="inlineStr">
        <is>
          <t>POINT AJOUTÉ — exemple synthétique pour enrichissement spatial de la BD</t>
        </is>
      </c>
      <c r="Q1300" t="n">
        <v>1.75</v>
      </c>
      <c r="R1300" t="n">
        <v>22.7</v>
      </c>
      <c r="S1300" t="inlineStr">
        <is>
          <t>Faible</t>
        </is>
      </c>
      <c r="T1300" t="n">
        <v>10</v>
      </c>
      <c r="U1300">
        <f>Q1300*T1300</f>
        <v/>
      </c>
      <c r="V1300" t="n">
        <v>0.8100000000000001</v>
      </c>
      <c r="W1300" t="n">
        <v>0</v>
      </c>
      <c r="X1300" t="n">
        <v>0</v>
      </c>
      <c r="Y1300">
        <f>W1300*X1300</f>
        <v/>
      </c>
      <c r="Z1300">
        <f>U1300*V1300</f>
        <v/>
      </c>
      <c r="AA1300">
        <f>MAX(0,Z1300-Y1300)</f>
        <v/>
      </c>
      <c r="AB1300">
        <f>AA1300*M1300</f>
        <v/>
      </c>
    </row>
    <row r="1301" ht="25.5" customHeight="1" s="26">
      <c r="A1301" s="7" t="n">
        <v>1300</v>
      </c>
      <c r="B1301" s="7" t="inlineStr">
        <is>
          <t>Base_Donnees_Calcul_Apport_P2O5_COMIFER_Tunisie_Exemples.xlsx</t>
        </is>
      </c>
      <c r="C1301" s="7" t="inlineStr">
        <is>
          <t>Sbeitla</t>
        </is>
      </c>
      <c r="D1301" s="7" t="inlineStr">
        <is>
          <t>P2O5-1300</t>
        </is>
      </c>
      <c r="E1301" s="7" t="n"/>
      <c r="F1301" s="8" t="n"/>
      <c r="G1301" s="7" t="inlineStr">
        <is>
          <t>P2O5-1300</t>
        </is>
      </c>
      <c r="H1301" s="9" t="n">
        <v>35.243591</v>
      </c>
      <c r="I1301" s="9" t="n">
        <v>9.102161000000001</v>
      </c>
      <c r="J1301" s="7" t="inlineStr">
        <is>
          <t>Kasserine</t>
        </is>
      </c>
      <c r="K1301" s="7" t="inlineStr">
        <is>
          <t>WGS84 - نقطة إضافية موزعة مكانياً</t>
        </is>
      </c>
      <c r="L1301" s="7" t="n"/>
      <c r="M1301" s="10" t="n">
        <v>20.37</v>
      </c>
      <c r="N1301" s="7" t="inlineStr">
        <is>
          <t>Orge</t>
        </is>
      </c>
      <c r="O1301" s="7" t="n"/>
      <c r="P1301" s="8" t="inlineStr">
        <is>
          <t>POINT AJOUTÉ — exemple synthétique pour enrichissement spatial de la BD</t>
        </is>
      </c>
      <c r="Q1301" t="n">
        <v>6.32</v>
      </c>
      <c r="R1301" t="n">
        <v>36.1</v>
      </c>
      <c r="S1301" t="inlineStr">
        <is>
          <t>Élevée</t>
        </is>
      </c>
      <c r="T1301" t="n">
        <v>16</v>
      </c>
      <c r="U1301">
        <f>Q1301*T1301</f>
        <v/>
      </c>
      <c r="V1301" t="n">
        <v>0.54</v>
      </c>
      <c r="W1301" t="n">
        <v>160</v>
      </c>
      <c r="X1301" t="n">
        <v>0.35</v>
      </c>
      <c r="Y1301">
        <f>W1301*X1301</f>
        <v/>
      </c>
      <c r="Z1301">
        <f>U1301*V1301</f>
        <v/>
      </c>
      <c r="AA1301">
        <f>MAX(0,Z1301-Y1301)</f>
        <v/>
      </c>
      <c r="AB1301">
        <f>AA1301*M1301</f>
        <v/>
      </c>
    </row>
    <row r="1302" ht="25.5" customHeight="1" s="26">
      <c r="A1302" s="7" t="n">
        <v>1301</v>
      </c>
      <c r="B1302" s="7" t="inlineStr">
        <is>
          <t>Base_Donnees_Calcul_Apport_P2O5_COMIFER_Tunisie_Exemples.xlsx</t>
        </is>
      </c>
      <c r="C1302" s="7" t="inlineStr">
        <is>
          <t>Douz</t>
        </is>
      </c>
      <c r="D1302" s="7" t="inlineStr">
        <is>
          <t>P2O5-1301</t>
        </is>
      </c>
      <c r="E1302" s="7" t="n"/>
      <c r="F1302" s="8" t="n"/>
      <c r="G1302" s="7" t="inlineStr">
        <is>
          <t>P2O5-1301</t>
        </is>
      </c>
      <c r="H1302" s="9" t="n">
        <v>33.447006</v>
      </c>
      <c r="I1302" s="9" t="n">
        <v>9.013982</v>
      </c>
      <c r="J1302" s="7" t="inlineStr">
        <is>
          <t>Kébili</t>
        </is>
      </c>
      <c r="K1302" s="7" t="inlineStr">
        <is>
          <t>WGS84 - نقطة إضافية موزعة مكانياً</t>
        </is>
      </c>
      <c r="L1302" s="7" t="n"/>
      <c r="M1302" s="10" t="n">
        <v>18.78</v>
      </c>
      <c r="N1302" s="7" t="inlineStr">
        <is>
          <t>Blé tendre</t>
        </is>
      </c>
      <c r="O1302" s="7" t="n"/>
      <c r="P1302" s="8" t="inlineStr">
        <is>
          <t>POINT AJOUTÉ — exemple synthétique pour enrichissement spatial de la BD</t>
        </is>
      </c>
      <c r="Q1302" t="n">
        <v>2.16</v>
      </c>
      <c r="R1302" t="n">
        <v>24.7</v>
      </c>
      <c r="S1302" t="inlineStr">
        <is>
          <t>Faible</t>
        </is>
      </c>
      <c r="T1302" t="n">
        <v>18</v>
      </c>
      <c r="U1302">
        <f>Q1302*T1302</f>
        <v/>
      </c>
      <c r="V1302" t="n">
        <v>0.9</v>
      </c>
      <c r="W1302" t="n">
        <v>160</v>
      </c>
      <c r="X1302" t="n">
        <v>0.35</v>
      </c>
      <c r="Y1302">
        <f>W1302*X1302</f>
        <v/>
      </c>
      <c r="Z1302">
        <f>U1302*V1302</f>
        <v/>
      </c>
      <c r="AA1302">
        <f>MAX(0,Z1302-Y1302)</f>
        <v/>
      </c>
      <c r="AB1302">
        <f>AA1302*M1302</f>
        <v/>
      </c>
    </row>
    <row r="1303" ht="25.5" customHeight="1" s="26">
      <c r="A1303" s="7" t="n">
        <v>1302</v>
      </c>
      <c r="B1303" s="7" t="inlineStr">
        <is>
          <t>Base_Donnees_Calcul_Apport_P2O5_COMIFER_Tunisie_Exemples.xlsx</t>
        </is>
      </c>
      <c r="C1303" s="7" t="inlineStr">
        <is>
          <t>Douz</t>
        </is>
      </c>
      <c r="D1303" s="7" t="inlineStr">
        <is>
          <t>P2O5-1302</t>
        </is>
      </c>
      <c r="E1303" s="7" t="n"/>
      <c r="F1303" s="8" t="n"/>
      <c r="G1303" s="7" t="inlineStr">
        <is>
          <t>P2O5-1302</t>
        </is>
      </c>
      <c r="H1303" s="9" t="n">
        <v>33.451463</v>
      </c>
      <c r="I1303" s="9" t="n">
        <v>9.004281000000001</v>
      </c>
      <c r="J1303" s="7" t="inlineStr">
        <is>
          <t>Kébili</t>
        </is>
      </c>
      <c r="K1303" s="7" t="inlineStr">
        <is>
          <t>WGS84 - نقطة إضافية موزعة مكانياً</t>
        </is>
      </c>
      <c r="L1303" s="7" t="n"/>
      <c r="M1303" s="10" t="n">
        <v>14.8</v>
      </c>
      <c r="N1303" s="7" t="inlineStr">
        <is>
          <t>Blé tendre</t>
        </is>
      </c>
      <c r="O1303" s="7" t="n"/>
      <c r="P1303" s="8" t="inlineStr">
        <is>
          <t>POINT AJOUTÉ — exemple synthétique pour enrichissement spatial de la BD</t>
        </is>
      </c>
      <c r="Q1303" t="n">
        <v>6.75</v>
      </c>
      <c r="R1303" t="n">
        <v>17.3</v>
      </c>
      <c r="S1303" t="inlineStr">
        <is>
          <t>Faible</t>
        </is>
      </c>
      <c r="T1303" t="n">
        <v>18</v>
      </c>
      <c r="U1303">
        <f>Q1303*T1303</f>
        <v/>
      </c>
      <c r="V1303" t="n">
        <v>1.15</v>
      </c>
      <c r="W1303" t="n">
        <v>0</v>
      </c>
      <c r="X1303" t="n">
        <v>0</v>
      </c>
      <c r="Y1303">
        <f>W1303*X1303</f>
        <v/>
      </c>
      <c r="Z1303">
        <f>U1303*V1303</f>
        <v/>
      </c>
      <c r="AA1303">
        <f>MAX(0,Z1303-Y1303)</f>
        <v/>
      </c>
      <c r="AB1303">
        <f>AA1303*M1303</f>
        <v/>
      </c>
    </row>
    <row r="1304" ht="25.5" customHeight="1" s="26">
      <c r="A1304" s="7" t="n">
        <v>1303</v>
      </c>
      <c r="B1304" s="7" t="inlineStr">
        <is>
          <t>Base_Donnees_Calcul_Apport_P2O5_COMIFER_Tunisie_Exemples.xlsx</t>
        </is>
      </c>
      <c r="C1304" s="7" t="inlineStr">
        <is>
          <t>Douz</t>
        </is>
      </c>
      <c r="D1304" s="7" t="inlineStr">
        <is>
          <t>P2O5-1303</t>
        </is>
      </c>
      <c r="E1304" s="7" t="n"/>
      <c r="F1304" s="8" t="n"/>
      <c r="G1304" s="7" t="inlineStr">
        <is>
          <t>P2O5-1303</t>
        </is>
      </c>
      <c r="H1304" s="9" t="n">
        <v>33.455751</v>
      </c>
      <c r="I1304" s="9" t="n">
        <v>9.001761</v>
      </c>
      <c r="J1304" s="7" t="inlineStr">
        <is>
          <t>Kébili</t>
        </is>
      </c>
      <c r="K1304" s="7" t="inlineStr">
        <is>
          <t>WGS84 - نقطة إضافية موزعة مكانياً</t>
        </is>
      </c>
      <c r="L1304" s="7" t="n"/>
      <c r="M1304" s="10" t="n">
        <v>20.58</v>
      </c>
      <c r="N1304" s="7" t="inlineStr">
        <is>
          <t>Blé tendre</t>
        </is>
      </c>
      <c r="O1304" s="7" t="n"/>
      <c r="P1304" s="8" t="inlineStr">
        <is>
          <t>POINT AJOUTÉ — exemple synthétique pour enrichissement spatial de la BD</t>
        </is>
      </c>
      <c r="Q1304" t="n">
        <v>5.24</v>
      </c>
      <c r="R1304" t="n">
        <v>45</v>
      </c>
      <c r="S1304" t="inlineStr">
        <is>
          <t>Élevée</t>
        </is>
      </c>
      <c r="T1304" t="n">
        <v>18</v>
      </c>
      <c r="U1304">
        <f>Q1304*T1304</f>
        <v/>
      </c>
      <c r="V1304" t="n">
        <v>0.6</v>
      </c>
      <c r="W1304" t="n">
        <v>0</v>
      </c>
      <c r="X1304" t="n">
        <v>0</v>
      </c>
      <c r="Y1304">
        <f>W1304*X1304</f>
        <v/>
      </c>
      <c r="Z1304">
        <f>U1304*V1304</f>
        <v/>
      </c>
      <c r="AA1304">
        <f>MAX(0,Z1304-Y1304)</f>
        <v/>
      </c>
      <c r="AB1304">
        <f>AA1304*M1304</f>
        <v/>
      </c>
    </row>
    <row r="1305" ht="25.5" customHeight="1" s="26">
      <c r="A1305" s="7" t="n">
        <v>1304</v>
      </c>
      <c r="B1305" s="7" t="inlineStr">
        <is>
          <t>Base_Donnees_Calcul_Apport_P2O5_COMIFER_Tunisie_Exemples.xlsx</t>
        </is>
      </c>
      <c r="C1305" s="7" t="inlineStr">
        <is>
          <t>Douz</t>
        </is>
      </c>
      <c r="D1305" s="7" t="inlineStr">
        <is>
          <t>P2O5-1304</t>
        </is>
      </c>
      <c r="E1305" s="7" t="n"/>
      <c r="F1305" s="8" t="n"/>
      <c r="G1305" s="7" t="inlineStr">
        <is>
          <t>P2O5-1304</t>
        </is>
      </c>
      <c r="H1305" s="9" t="n">
        <v>33.457871</v>
      </c>
      <c r="I1305" s="9" t="n">
        <v>9.022821</v>
      </c>
      <c r="J1305" s="7" t="inlineStr">
        <is>
          <t>Kébili</t>
        </is>
      </c>
      <c r="K1305" s="7" t="inlineStr">
        <is>
          <t>WGS84 - نقطة إضافية موزعة مكانياً</t>
        </is>
      </c>
      <c r="L1305" s="7" t="n"/>
      <c r="M1305" s="10" t="n">
        <v>17.64</v>
      </c>
      <c r="N1305" s="7" t="inlineStr">
        <is>
          <t>Agrumes</t>
        </is>
      </c>
      <c r="O1305" s="7" t="n"/>
      <c r="P1305" s="8" t="inlineStr">
        <is>
          <t>POINT AJOUTÉ — exemple synthétique pour enrichissement spatial de la BD</t>
        </is>
      </c>
      <c r="Q1305" t="n">
        <v>7.9</v>
      </c>
      <c r="R1305" t="n">
        <v>34.1</v>
      </c>
      <c r="S1305" t="inlineStr">
        <is>
          <t>Moyenne</t>
        </is>
      </c>
      <c r="T1305" t="n">
        <v>9</v>
      </c>
      <c r="U1305">
        <f>Q1305*T1305</f>
        <v/>
      </c>
      <c r="V1305" t="n">
        <v>0.8100000000000001</v>
      </c>
      <c r="W1305" t="n">
        <v>120</v>
      </c>
      <c r="X1305" t="n">
        <v>0.35</v>
      </c>
      <c r="Y1305">
        <f>W1305*X1305</f>
        <v/>
      </c>
      <c r="Z1305">
        <f>U1305*V1305</f>
        <v/>
      </c>
      <c r="AA1305">
        <f>MAX(0,Z1305-Y1305)</f>
        <v/>
      </c>
      <c r="AB1305">
        <f>AA1305*M1305</f>
        <v/>
      </c>
    </row>
    <row r="1306" ht="25.5" customHeight="1" s="26">
      <c r="A1306" s="7" t="n">
        <v>1305</v>
      </c>
      <c r="B1306" s="7" t="inlineStr">
        <is>
          <t>Base_Donnees_Calcul_Apport_P2O5_COMIFER_Tunisie_Exemples.xlsx</t>
        </is>
      </c>
      <c r="C1306" s="7" t="inlineStr">
        <is>
          <t>Douz</t>
        </is>
      </c>
      <c r="D1306" s="7" t="inlineStr">
        <is>
          <t>P2O5-1305</t>
        </is>
      </c>
      <c r="E1306" s="7" t="n"/>
      <c r="F1306" s="8" t="n"/>
      <c r="G1306" s="7" t="inlineStr">
        <is>
          <t>P2O5-1305</t>
        </is>
      </c>
      <c r="H1306" s="9" t="n">
        <v>33.459275</v>
      </c>
      <c r="I1306" s="9" t="n">
        <v>9.03153</v>
      </c>
      <c r="J1306" s="7" t="inlineStr">
        <is>
          <t>Kébili</t>
        </is>
      </c>
      <c r="K1306" s="7" t="inlineStr">
        <is>
          <t>WGS84 - نقطة إضافية موزعة مكانياً</t>
        </is>
      </c>
      <c r="L1306" s="7" t="n"/>
      <c r="M1306" s="10" t="n">
        <v>21.29</v>
      </c>
      <c r="N1306" s="7" t="inlineStr">
        <is>
          <t>Blé tendre</t>
        </is>
      </c>
      <c r="O1306" s="7" t="n"/>
      <c r="P1306" s="8" t="inlineStr">
        <is>
          <t>POINT AJOUTÉ — exemple synthétique pour enrichissement spatial de la BD</t>
        </is>
      </c>
      <c r="Q1306" t="n">
        <v>2.18</v>
      </c>
      <c r="R1306" t="n">
        <v>32.7</v>
      </c>
      <c r="S1306" t="inlineStr">
        <is>
          <t>Moyenne</t>
        </is>
      </c>
      <c r="T1306" t="n">
        <v>18</v>
      </c>
      <c r="U1306">
        <f>Q1306*T1306</f>
        <v/>
      </c>
      <c r="V1306" t="n">
        <v>0.9</v>
      </c>
      <c r="W1306" t="n">
        <v>0</v>
      </c>
      <c r="X1306" t="n">
        <v>0</v>
      </c>
      <c r="Y1306">
        <f>W1306*X1306</f>
        <v/>
      </c>
      <c r="Z1306">
        <f>U1306*V1306</f>
        <v/>
      </c>
      <c r="AA1306">
        <f>MAX(0,Z1306-Y1306)</f>
        <v/>
      </c>
      <c r="AB1306">
        <f>AA1306*M1306</f>
        <v/>
      </c>
    </row>
    <row r="1307" ht="25.5" customHeight="1" s="26">
      <c r="A1307" s="7" t="n">
        <v>1306</v>
      </c>
      <c r="B1307" s="7" t="inlineStr">
        <is>
          <t>Base_Donnees_Calcul_Apport_P2O5_COMIFER_Tunisie_Exemples.xlsx</t>
        </is>
      </c>
      <c r="C1307" s="7" t="inlineStr">
        <is>
          <t>Douz</t>
        </is>
      </c>
      <c r="D1307" s="7" t="inlineStr">
        <is>
          <t>P2O5-1306</t>
        </is>
      </c>
      <c r="E1307" s="7" t="n"/>
      <c r="F1307" s="8" t="n"/>
      <c r="G1307" s="7" t="inlineStr">
        <is>
          <t>P2O5-1306</t>
        </is>
      </c>
      <c r="H1307" s="9" t="n">
        <v>33.460024</v>
      </c>
      <c r="I1307" s="9" t="n">
        <v>9.026059999999999</v>
      </c>
      <c r="J1307" s="7" t="inlineStr">
        <is>
          <t>Kébili</t>
        </is>
      </c>
      <c r="K1307" s="7" t="inlineStr">
        <is>
          <t>WGS84 - نقطة إضافية موزعة مكانياً</t>
        </is>
      </c>
      <c r="L1307" s="7" t="n"/>
      <c r="M1307" s="10" t="n">
        <v>25.55</v>
      </c>
      <c r="N1307" s="7" t="inlineStr">
        <is>
          <t>Blé tendre</t>
        </is>
      </c>
      <c r="O1307" s="7" t="n"/>
      <c r="P1307" s="8" t="inlineStr">
        <is>
          <t>POINT AJOUTÉ — exemple synthétique pour enrichissement spatial de la BD</t>
        </is>
      </c>
      <c r="Q1307" t="n">
        <v>1.86</v>
      </c>
      <c r="R1307" t="n">
        <v>30.1</v>
      </c>
      <c r="S1307" t="inlineStr">
        <is>
          <t>Moyenne</t>
        </is>
      </c>
      <c r="T1307" t="n">
        <v>18</v>
      </c>
      <c r="U1307">
        <f>Q1307*T1307</f>
        <v/>
      </c>
      <c r="V1307" t="n">
        <v>0.9</v>
      </c>
      <c r="W1307" t="n">
        <v>0</v>
      </c>
      <c r="X1307" t="n">
        <v>0</v>
      </c>
      <c r="Y1307">
        <f>W1307*X1307</f>
        <v/>
      </c>
      <c r="Z1307">
        <f>U1307*V1307</f>
        <v/>
      </c>
      <c r="AA1307">
        <f>MAX(0,Z1307-Y1307)</f>
        <v/>
      </c>
      <c r="AB1307">
        <f>AA1307*M1307</f>
        <v/>
      </c>
    </row>
    <row r="1308" ht="25.5" customHeight="1" s="26">
      <c r="A1308" s="7" t="n">
        <v>1307</v>
      </c>
      <c r="B1308" s="7" t="inlineStr">
        <is>
          <t>Base_Donnees_Calcul_Apport_P2O5_COMIFER_Tunisie_Exemples.xlsx</t>
        </is>
      </c>
      <c r="C1308" s="7" t="inlineStr">
        <is>
          <t>Douz</t>
        </is>
      </c>
      <c r="D1308" s="7" t="inlineStr">
        <is>
          <t>P2O5-1307</t>
        </is>
      </c>
      <c r="E1308" s="7" t="n"/>
      <c r="F1308" s="8" t="n"/>
      <c r="G1308" s="7" t="inlineStr">
        <is>
          <t>P2O5-1307</t>
        </is>
      </c>
      <c r="H1308" s="9" t="n">
        <v>33.462224</v>
      </c>
      <c r="I1308" s="9" t="n">
        <v>9.021553000000001</v>
      </c>
      <c r="J1308" s="7" t="inlineStr">
        <is>
          <t>Kébili</t>
        </is>
      </c>
      <c r="K1308" s="7" t="inlineStr">
        <is>
          <t>WGS84 - نقطة إضافية موزعة مكانياً</t>
        </is>
      </c>
      <c r="L1308" s="7" t="n"/>
      <c r="M1308" s="10" t="n">
        <v>22.47</v>
      </c>
      <c r="N1308" s="7" t="inlineStr">
        <is>
          <t>Agrumes</t>
        </is>
      </c>
      <c r="O1308" s="7" t="n"/>
      <c r="P1308" s="8" t="inlineStr">
        <is>
          <t>POINT AJOUTÉ — exemple synthétique pour enrichissement spatial de la BD</t>
        </is>
      </c>
      <c r="Q1308" t="n">
        <v>8.109999999999999</v>
      </c>
      <c r="R1308" t="n">
        <v>37.3</v>
      </c>
      <c r="S1308" t="inlineStr">
        <is>
          <t>Élevée</t>
        </is>
      </c>
      <c r="T1308" t="n">
        <v>9</v>
      </c>
      <c r="U1308">
        <f>Q1308*T1308</f>
        <v/>
      </c>
      <c r="V1308" t="n">
        <v>0.8100000000000001</v>
      </c>
      <c r="W1308" t="n">
        <v>120</v>
      </c>
      <c r="X1308" t="n">
        <v>0.35</v>
      </c>
      <c r="Y1308">
        <f>W1308*X1308</f>
        <v/>
      </c>
      <c r="Z1308">
        <f>U1308*V1308</f>
        <v/>
      </c>
      <c r="AA1308">
        <f>MAX(0,Z1308-Y1308)</f>
        <v/>
      </c>
      <c r="AB1308">
        <f>AA1308*M1308</f>
        <v/>
      </c>
    </row>
    <row r="1309" ht="25.5" customHeight="1" s="26">
      <c r="A1309" s="7" t="n">
        <v>1308</v>
      </c>
      <c r="B1309" s="7" t="inlineStr">
        <is>
          <t>Base_Donnees_Calcul_Apport_P2O5_COMIFER_Tunisie_Exemples.xlsx</t>
        </is>
      </c>
      <c r="C1309" s="7" t="inlineStr">
        <is>
          <t>Douz</t>
        </is>
      </c>
      <c r="D1309" s="7" t="inlineStr">
        <is>
          <t>P2O5-1308</t>
        </is>
      </c>
      <c r="E1309" s="7" t="n"/>
      <c r="F1309" s="8" t="n"/>
      <c r="G1309" s="7" t="inlineStr">
        <is>
          <t>P2O5-1308</t>
        </is>
      </c>
      <c r="H1309" s="9" t="n">
        <v>33.467853</v>
      </c>
      <c r="I1309" s="9" t="n">
        <v>9.016541</v>
      </c>
      <c r="J1309" s="7" t="inlineStr">
        <is>
          <t>Kébili</t>
        </is>
      </c>
      <c r="K1309" s="7" t="inlineStr">
        <is>
          <t>WGS84 - نقطة إضافية موزعة مكانياً</t>
        </is>
      </c>
      <c r="L1309" s="7" t="n"/>
      <c r="M1309" s="10" t="n">
        <v>22.49</v>
      </c>
      <c r="N1309" s="7" t="inlineStr">
        <is>
          <t>Maïs</t>
        </is>
      </c>
      <c r="O1309" s="7" t="n"/>
      <c r="P1309" s="8" t="inlineStr">
        <is>
          <t>POINT AJOUTÉ — exemple synthétique pour enrichissement spatial de la BD</t>
        </is>
      </c>
      <c r="Q1309" t="n">
        <v>6.76</v>
      </c>
      <c r="R1309" t="n">
        <v>33.5</v>
      </c>
      <c r="S1309" t="inlineStr">
        <is>
          <t>Moyenne</t>
        </is>
      </c>
      <c r="T1309" t="n">
        <v>12</v>
      </c>
      <c r="U1309">
        <f>Q1309*T1309</f>
        <v/>
      </c>
      <c r="V1309" t="n">
        <v>0.99</v>
      </c>
      <c r="W1309" t="n">
        <v>0</v>
      </c>
      <c r="X1309" t="n">
        <v>0</v>
      </c>
      <c r="Y1309">
        <f>W1309*X1309</f>
        <v/>
      </c>
      <c r="Z1309">
        <f>U1309*V1309</f>
        <v/>
      </c>
      <c r="AA1309">
        <f>MAX(0,Z1309-Y1309)</f>
        <v/>
      </c>
      <c r="AB1309">
        <f>AA1309*M1309</f>
        <v/>
      </c>
    </row>
    <row r="1310" ht="25.5" customHeight="1" s="26">
      <c r="A1310" s="7" t="n">
        <v>1309</v>
      </c>
      <c r="B1310" s="7" t="inlineStr">
        <is>
          <t>Base_Donnees_Calcul_Apport_P2O5_COMIFER_Tunisie_Exemples.xlsx</t>
        </is>
      </c>
      <c r="C1310" s="7" t="inlineStr">
        <is>
          <t>Douz</t>
        </is>
      </c>
      <c r="D1310" s="7" t="inlineStr">
        <is>
          <t>P2O5-1309</t>
        </is>
      </c>
      <c r="E1310" s="7" t="n"/>
      <c r="F1310" s="8" t="n"/>
      <c r="G1310" s="7" t="inlineStr">
        <is>
          <t>P2O5-1309</t>
        </is>
      </c>
      <c r="H1310" s="9" t="n">
        <v>33.471184</v>
      </c>
      <c r="I1310" s="9" t="n">
        <v>9.032406</v>
      </c>
      <c r="J1310" s="7" t="inlineStr">
        <is>
          <t>Kébili</t>
        </is>
      </c>
      <c r="K1310" s="7" t="inlineStr">
        <is>
          <t>WGS84 - نقطة إضافية موزعة مكانياً</t>
        </is>
      </c>
      <c r="L1310" s="7" t="n"/>
      <c r="M1310" s="10" t="n">
        <v>1.7</v>
      </c>
      <c r="N1310" s="7" t="inlineStr">
        <is>
          <t>Tomate</t>
        </is>
      </c>
      <c r="O1310" s="7" t="n"/>
      <c r="P1310" s="8" t="inlineStr">
        <is>
          <t>POINT AJOUTÉ — exemple synthétique pour enrichissement spatial de la BD</t>
        </is>
      </c>
      <c r="Q1310" t="n">
        <v>1.86</v>
      </c>
      <c r="R1310" t="n">
        <v>38</v>
      </c>
      <c r="S1310" t="inlineStr">
        <is>
          <t>Élevée</t>
        </is>
      </c>
      <c r="T1310" t="n">
        <v>7</v>
      </c>
      <c r="U1310">
        <f>Q1310*T1310</f>
        <v/>
      </c>
      <c r="V1310" t="n">
        <v>0.66</v>
      </c>
      <c r="W1310" t="n">
        <v>0</v>
      </c>
      <c r="X1310" t="n">
        <v>0</v>
      </c>
      <c r="Y1310">
        <f>W1310*X1310</f>
        <v/>
      </c>
      <c r="Z1310">
        <f>U1310*V1310</f>
        <v/>
      </c>
      <c r="AA1310">
        <f>MAX(0,Z1310-Y1310)</f>
        <v/>
      </c>
      <c r="AB1310">
        <f>AA1310*M1310</f>
        <v/>
      </c>
    </row>
    <row r="1311" ht="25.5" customHeight="1" s="26">
      <c r="A1311" s="7" t="n">
        <v>1310</v>
      </c>
      <c r="B1311" s="7" t="inlineStr">
        <is>
          <t>Base_Donnees_Calcul_Apport_P2O5_COMIFER_Tunisie_Exemples.xlsx</t>
        </is>
      </c>
      <c r="C1311" s="7" t="inlineStr">
        <is>
          <t>Douz</t>
        </is>
      </c>
      <c r="D1311" s="7" t="inlineStr">
        <is>
          <t>P2O5-1310</t>
        </is>
      </c>
      <c r="E1311" s="7" t="n"/>
      <c r="F1311" s="8" t="n"/>
      <c r="G1311" s="7" t="inlineStr">
        <is>
          <t>P2O5-1310</t>
        </is>
      </c>
      <c r="H1311" s="9" t="n">
        <v>33.47275</v>
      </c>
      <c r="I1311" s="9" t="n">
        <v>9.013681</v>
      </c>
      <c r="J1311" s="7" t="inlineStr">
        <is>
          <t>Kébili</t>
        </is>
      </c>
      <c r="K1311" s="7" t="inlineStr">
        <is>
          <t>WGS84 - نقطة إضافية موزعة مكانياً</t>
        </is>
      </c>
      <c r="L1311" s="7" t="n"/>
      <c r="M1311" s="10" t="n">
        <v>5.03</v>
      </c>
      <c r="N1311" s="7" t="inlineStr">
        <is>
          <t>Tomate</t>
        </is>
      </c>
      <c r="O1311" s="7" t="n"/>
      <c r="P1311" s="8" t="inlineStr">
        <is>
          <t>POINT AJOUTÉ — exemple synthétique pour enrichissement spatial de la BD</t>
        </is>
      </c>
      <c r="Q1311" t="n">
        <v>5.84</v>
      </c>
      <c r="R1311" t="n">
        <v>38.6</v>
      </c>
      <c r="S1311" t="inlineStr">
        <is>
          <t>Élevée</t>
        </is>
      </c>
      <c r="T1311" t="n">
        <v>7</v>
      </c>
      <c r="U1311">
        <f>Q1311*T1311</f>
        <v/>
      </c>
      <c r="V1311" t="n">
        <v>0.99</v>
      </c>
      <c r="W1311" t="n">
        <v>50</v>
      </c>
      <c r="X1311" t="n">
        <v>0.35</v>
      </c>
      <c r="Y1311">
        <f>W1311*X1311</f>
        <v/>
      </c>
      <c r="Z1311">
        <f>U1311*V1311</f>
        <v/>
      </c>
      <c r="AA1311">
        <f>MAX(0,Z1311-Y1311)</f>
        <v/>
      </c>
      <c r="AB1311">
        <f>AA1311*M1311</f>
        <v/>
      </c>
    </row>
    <row r="1312" ht="25.5" customHeight="1" s="26">
      <c r="A1312" s="7" t="n">
        <v>1311</v>
      </c>
      <c r="B1312" s="7" t="inlineStr">
        <is>
          <t>Base_Donnees_Calcul_Apport_P2O5_COMIFER_Tunisie_Exemples.xlsx</t>
        </is>
      </c>
      <c r="C1312" s="7" t="inlineStr">
        <is>
          <t>Douz</t>
        </is>
      </c>
      <c r="D1312" s="7" t="inlineStr">
        <is>
          <t>P2O5-1311</t>
        </is>
      </c>
      <c r="E1312" s="7" t="n"/>
      <c r="F1312" s="8" t="n"/>
      <c r="G1312" s="7" t="inlineStr">
        <is>
          <t>P2O5-1311</t>
        </is>
      </c>
      <c r="H1312" s="9" t="n">
        <v>33.474875</v>
      </c>
      <c r="I1312" s="9" t="n">
        <v>9.025493000000001</v>
      </c>
      <c r="J1312" s="7" t="inlineStr">
        <is>
          <t>Kébili</t>
        </is>
      </c>
      <c r="K1312" s="7" t="inlineStr">
        <is>
          <t>WGS84 - نقطة إضافية موزعة مكانياً</t>
        </is>
      </c>
      <c r="L1312" s="7" t="n"/>
      <c r="M1312" s="10" t="n">
        <v>6.72</v>
      </c>
      <c r="N1312" s="7" t="inlineStr">
        <is>
          <t>Agrumes</t>
        </is>
      </c>
      <c r="O1312" s="7" t="n"/>
      <c r="P1312" s="8" t="inlineStr">
        <is>
          <t>POINT AJOUTÉ — exemple synthétique pour enrichissement spatial de la BD</t>
        </is>
      </c>
      <c r="Q1312" t="n">
        <v>5.08</v>
      </c>
      <c r="R1312" t="n">
        <v>24.6</v>
      </c>
      <c r="S1312" t="inlineStr">
        <is>
          <t>Faible</t>
        </is>
      </c>
      <c r="T1312" t="n">
        <v>9</v>
      </c>
      <c r="U1312">
        <f>Q1312*T1312</f>
        <v/>
      </c>
      <c r="V1312" t="n">
        <v>0.8100000000000001</v>
      </c>
      <c r="W1312" t="n">
        <v>80</v>
      </c>
      <c r="X1312" t="n">
        <v>0.35</v>
      </c>
      <c r="Y1312">
        <f>W1312*X1312</f>
        <v/>
      </c>
      <c r="Z1312">
        <f>U1312*V1312</f>
        <v/>
      </c>
      <c r="AA1312">
        <f>MAX(0,Z1312-Y1312)</f>
        <v/>
      </c>
      <c r="AB1312">
        <f>AA1312*M1312</f>
        <v/>
      </c>
    </row>
    <row r="1313" ht="25.5" customHeight="1" s="26">
      <c r="A1313" s="7" t="n">
        <v>1312</v>
      </c>
      <c r="B1313" s="7" t="inlineStr">
        <is>
          <t>Base_Donnees_Calcul_Apport_P2O5_COMIFER_Tunisie_Exemples.xlsx</t>
        </is>
      </c>
      <c r="C1313" s="7" t="inlineStr">
        <is>
          <t>Douz</t>
        </is>
      </c>
      <c r="D1313" s="7" t="inlineStr">
        <is>
          <t>P2O5-1312</t>
        </is>
      </c>
      <c r="E1313" s="7" t="n"/>
      <c r="F1313" s="8" t="n"/>
      <c r="G1313" s="7" t="inlineStr">
        <is>
          <t>P2O5-1312</t>
        </is>
      </c>
      <c r="H1313" s="9" t="n">
        <v>33.476313</v>
      </c>
      <c r="I1313" s="9" t="n">
        <v>9.025971</v>
      </c>
      <c r="J1313" s="7" t="inlineStr">
        <is>
          <t>Kébili</t>
        </is>
      </c>
      <c r="K1313" s="7" t="inlineStr">
        <is>
          <t>WGS84 - نقطة إضافية موزعة مكانياً</t>
        </is>
      </c>
      <c r="L1313" s="7" t="n"/>
      <c r="M1313" s="10" t="n">
        <v>7.83</v>
      </c>
      <c r="N1313" s="7" t="inlineStr">
        <is>
          <t>Agrumes</t>
        </is>
      </c>
      <c r="O1313" s="7" t="n"/>
      <c r="P1313" s="8" t="inlineStr">
        <is>
          <t>POINT AJOUTÉ — exemple synthétique pour enrichissement spatial de la BD</t>
        </is>
      </c>
      <c r="Q1313" t="n">
        <v>5.54</v>
      </c>
      <c r="R1313" t="n">
        <v>31.1</v>
      </c>
      <c r="S1313" t="inlineStr">
        <is>
          <t>Moyenne</t>
        </is>
      </c>
      <c r="T1313" t="n">
        <v>9</v>
      </c>
      <c r="U1313">
        <f>Q1313*T1313</f>
        <v/>
      </c>
      <c r="V1313" t="n">
        <v>0.8100000000000001</v>
      </c>
      <c r="W1313" t="n">
        <v>80</v>
      </c>
      <c r="X1313" t="n">
        <v>0.35</v>
      </c>
      <c r="Y1313">
        <f>W1313*X1313</f>
        <v/>
      </c>
      <c r="Z1313">
        <f>U1313*V1313</f>
        <v/>
      </c>
      <c r="AA1313">
        <f>MAX(0,Z1313-Y1313)</f>
        <v/>
      </c>
      <c r="AB1313">
        <f>AA1313*M1313</f>
        <v/>
      </c>
    </row>
    <row r="1314" ht="25.5" customHeight="1" s="26">
      <c r="A1314" s="7" t="n">
        <v>1313</v>
      </c>
      <c r="B1314" s="7" t="inlineStr">
        <is>
          <t>Base_Donnees_Calcul_Apport_P2O5_COMIFER_Tunisie_Exemples.xlsx</t>
        </is>
      </c>
      <c r="C1314" s="7" t="inlineStr">
        <is>
          <t>Douz</t>
        </is>
      </c>
      <c r="D1314" s="7" t="inlineStr">
        <is>
          <t>P2O5-1313</t>
        </is>
      </c>
      <c r="E1314" s="7" t="n"/>
      <c r="F1314" s="8" t="n"/>
      <c r="G1314" s="7" t="inlineStr">
        <is>
          <t>P2O5-1313</t>
        </is>
      </c>
      <c r="H1314" s="9" t="n">
        <v>33.479586</v>
      </c>
      <c r="I1314" s="9" t="n">
        <v>9.017374999999999</v>
      </c>
      <c r="J1314" s="7" t="inlineStr">
        <is>
          <t>Kébili</t>
        </is>
      </c>
      <c r="K1314" s="7" t="inlineStr">
        <is>
          <t>WGS84 - نقطة إضافية موزعة مكانياً</t>
        </is>
      </c>
      <c r="L1314" s="7" t="n"/>
      <c r="M1314" s="10" t="n">
        <v>19.55</v>
      </c>
      <c r="N1314" s="7" t="inlineStr">
        <is>
          <t>Blé tendre</t>
        </is>
      </c>
      <c r="O1314" s="7" t="n"/>
      <c r="P1314" s="8" t="inlineStr">
        <is>
          <t>POINT AJOUTÉ — exemple synthétique pour enrichissement spatial de la BD</t>
        </is>
      </c>
      <c r="Q1314" t="n">
        <v>5.45</v>
      </c>
      <c r="R1314" t="n">
        <v>36.7</v>
      </c>
      <c r="S1314" t="inlineStr">
        <is>
          <t>Élevée</t>
        </is>
      </c>
      <c r="T1314" t="n">
        <v>18</v>
      </c>
      <c r="U1314">
        <f>Q1314*T1314</f>
        <v/>
      </c>
      <c r="V1314" t="n">
        <v>0.9</v>
      </c>
      <c r="W1314" t="n">
        <v>0</v>
      </c>
      <c r="X1314" t="n">
        <v>0</v>
      </c>
      <c r="Y1314">
        <f>W1314*X1314</f>
        <v/>
      </c>
      <c r="Z1314">
        <f>U1314*V1314</f>
        <v/>
      </c>
      <c r="AA1314">
        <f>MAX(0,Z1314-Y1314)</f>
        <v/>
      </c>
      <c r="AB1314">
        <f>AA1314*M1314</f>
        <v/>
      </c>
    </row>
    <row r="1315" ht="25.5" customHeight="1" s="26">
      <c r="A1315" s="7" t="n">
        <v>1314</v>
      </c>
      <c r="B1315" s="7" t="inlineStr">
        <is>
          <t>Base_Donnees_Calcul_Apport_P2O5_COMIFER_Tunisie_Exemples.xlsx</t>
        </is>
      </c>
      <c r="C1315" s="7" t="inlineStr">
        <is>
          <t>Douz</t>
        </is>
      </c>
      <c r="D1315" s="7" t="inlineStr">
        <is>
          <t>P2O5-1314</t>
        </is>
      </c>
      <c r="E1315" s="7" t="n"/>
      <c r="F1315" s="8" t="n"/>
      <c r="G1315" s="7" t="inlineStr">
        <is>
          <t>P2O5-1314</t>
        </is>
      </c>
      <c r="H1315" s="9" t="n">
        <v>33.480831</v>
      </c>
      <c r="I1315" s="9" t="n">
        <v>8.997413</v>
      </c>
      <c r="J1315" s="7" t="inlineStr">
        <is>
          <t>Kébili</t>
        </is>
      </c>
      <c r="K1315" s="7" t="inlineStr">
        <is>
          <t>WGS84 - نقطة إضافية موزعة مكانياً</t>
        </is>
      </c>
      <c r="L1315" s="7" t="n"/>
      <c r="M1315" s="10" t="n">
        <v>18.7</v>
      </c>
      <c r="N1315" s="7" t="inlineStr">
        <is>
          <t>Blé tendre</t>
        </is>
      </c>
      <c r="O1315" s="7" t="n"/>
      <c r="P1315" s="8" t="inlineStr">
        <is>
          <t>POINT AJOUTÉ — exemple synthétique pour enrichissement spatial de la BD</t>
        </is>
      </c>
      <c r="Q1315" t="n">
        <v>2.53</v>
      </c>
      <c r="R1315" t="n">
        <v>17.9</v>
      </c>
      <c r="S1315" t="inlineStr">
        <is>
          <t>Faible</t>
        </is>
      </c>
      <c r="T1315" t="n">
        <v>18</v>
      </c>
      <c r="U1315">
        <f>Q1315*T1315</f>
        <v/>
      </c>
      <c r="V1315" t="n">
        <v>1.15</v>
      </c>
      <c r="W1315" t="n">
        <v>0</v>
      </c>
      <c r="X1315" t="n">
        <v>0</v>
      </c>
      <c r="Y1315">
        <f>W1315*X1315</f>
        <v/>
      </c>
      <c r="Z1315">
        <f>U1315*V1315</f>
        <v/>
      </c>
      <c r="AA1315">
        <f>MAX(0,Z1315-Y1315)</f>
        <v/>
      </c>
      <c r="AB1315">
        <f>AA1315*M1315</f>
        <v/>
      </c>
    </row>
    <row r="1316" ht="25.5" customHeight="1" s="26">
      <c r="A1316" s="7" t="n">
        <v>1315</v>
      </c>
      <c r="B1316" s="7" t="inlineStr">
        <is>
          <t>Base_Donnees_Calcul_Apport_P2O5_COMIFER_Tunisie_Exemples.xlsx</t>
        </is>
      </c>
      <c r="C1316" s="7" t="inlineStr">
        <is>
          <t>Douz</t>
        </is>
      </c>
      <c r="D1316" s="7" t="inlineStr">
        <is>
          <t>P2O5-1315</t>
        </is>
      </c>
      <c r="E1316" s="7" t="n"/>
      <c r="F1316" s="8" t="n"/>
      <c r="G1316" s="7" t="inlineStr">
        <is>
          <t>P2O5-1315</t>
        </is>
      </c>
      <c r="H1316" s="9" t="n">
        <v>33.464847</v>
      </c>
      <c r="I1316" s="9" t="n">
        <v>9.015976999999999</v>
      </c>
      <c r="J1316" s="7" t="inlineStr">
        <is>
          <t>Kébili</t>
        </is>
      </c>
      <c r="K1316" s="7" t="inlineStr">
        <is>
          <t>WGS84 - نقطة إضافية موزعة مكانياً</t>
        </is>
      </c>
      <c r="L1316" s="7" t="n"/>
      <c r="M1316" s="10" t="n">
        <v>22.1</v>
      </c>
      <c r="N1316" s="7" t="inlineStr">
        <is>
          <t>Maïs</t>
        </is>
      </c>
      <c r="O1316" s="7" t="n"/>
      <c r="P1316" s="8" t="inlineStr">
        <is>
          <t>POINT AJOUTÉ — exemple synthétique pour enrichissement spatial de la BD</t>
        </is>
      </c>
      <c r="Q1316" t="n">
        <v>6.87</v>
      </c>
      <c r="R1316" t="n">
        <v>34</v>
      </c>
      <c r="S1316" t="inlineStr">
        <is>
          <t>Moyenne</t>
        </is>
      </c>
      <c r="T1316" t="n">
        <v>12</v>
      </c>
      <c r="U1316">
        <f>Q1316*T1316</f>
        <v/>
      </c>
      <c r="V1316" t="n">
        <v>0.99</v>
      </c>
      <c r="W1316" t="n">
        <v>0</v>
      </c>
      <c r="X1316" t="n">
        <v>0</v>
      </c>
      <c r="Y1316">
        <f>W1316*X1316</f>
        <v/>
      </c>
      <c r="Z1316">
        <f>U1316*V1316</f>
        <v/>
      </c>
      <c r="AA1316">
        <f>MAX(0,Z1316-Y1316)</f>
        <v/>
      </c>
      <c r="AB1316">
        <f>AA1316*M1316</f>
        <v/>
      </c>
    </row>
    <row r="1317" ht="25.5" customHeight="1" s="26">
      <c r="A1317" s="7" t="n">
        <v>1316</v>
      </c>
      <c r="B1317" s="7" t="inlineStr">
        <is>
          <t>Base_Donnees_Calcul_Apport_P2O5_COMIFER_Tunisie_Exemples.xlsx</t>
        </is>
      </c>
      <c r="C1317" s="7" t="inlineStr">
        <is>
          <t>Douz</t>
        </is>
      </c>
      <c r="D1317" s="7" t="inlineStr">
        <is>
          <t>P2O5-1316</t>
        </is>
      </c>
      <c r="E1317" s="7" t="n"/>
      <c r="F1317" s="8" t="n"/>
      <c r="G1317" s="7" t="inlineStr">
        <is>
          <t>P2O5-1316</t>
        </is>
      </c>
      <c r="H1317" s="9" t="n">
        <v>33.467179</v>
      </c>
      <c r="I1317" s="9" t="n">
        <v>9.010484</v>
      </c>
      <c r="J1317" s="7" t="inlineStr">
        <is>
          <t>Kébili</t>
        </is>
      </c>
      <c r="K1317" s="7" t="inlineStr">
        <is>
          <t>WGS84 - نقطة إضافية موزعة مكانياً</t>
        </is>
      </c>
      <c r="L1317" s="7" t="n"/>
      <c r="M1317" s="10" t="n">
        <v>15.55</v>
      </c>
      <c r="N1317" s="7" t="inlineStr">
        <is>
          <t>Légumineuses</t>
        </is>
      </c>
      <c r="O1317" s="7" t="n"/>
      <c r="P1317" s="8" t="inlineStr">
        <is>
          <t>POINT AJOUTÉ — exemple synthétique pour enrichissement spatial de la BD</t>
        </is>
      </c>
      <c r="Q1317" t="n">
        <v>6.97</v>
      </c>
      <c r="R1317" t="n">
        <v>32.9</v>
      </c>
      <c r="S1317" t="inlineStr">
        <is>
          <t>Moyenne</t>
        </is>
      </c>
      <c r="T1317" t="n">
        <v>14</v>
      </c>
      <c r="U1317">
        <f>Q1317*T1317</f>
        <v/>
      </c>
      <c r="V1317" t="n">
        <v>0.6</v>
      </c>
      <c r="W1317" t="n">
        <v>160</v>
      </c>
      <c r="X1317" t="n">
        <v>0.35</v>
      </c>
      <c r="Y1317">
        <f>W1317*X1317</f>
        <v/>
      </c>
      <c r="Z1317">
        <f>U1317*V1317</f>
        <v/>
      </c>
      <c r="AA1317">
        <f>MAX(0,Z1317-Y1317)</f>
        <v/>
      </c>
      <c r="AB1317">
        <f>AA1317*M1317</f>
        <v/>
      </c>
    </row>
    <row r="1318" ht="25.5" customHeight="1" s="26">
      <c r="A1318" s="7" t="n">
        <v>1317</v>
      </c>
      <c r="B1318" s="7" t="inlineStr">
        <is>
          <t>Base_Donnees_Calcul_Apport_P2O5_COMIFER_Tunisie_Exemples.xlsx</t>
        </is>
      </c>
      <c r="C1318" s="7" t="inlineStr">
        <is>
          <t>Douz</t>
        </is>
      </c>
      <c r="D1318" s="7" t="inlineStr">
        <is>
          <t>P2O5-1317</t>
        </is>
      </c>
      <c r="E1318" s="7" t="n"/>
      <c r="F1318" s="8" t="n"/>
      <c r="G1318" s="7" t="inlineStr">
        <is>
          <t>P2O5-1317</t>
        </is>
      </c>
      <c r="H1318" s="9" t="n">
        <v>33.470643</v>
      </c>
      <c r="I1318" s="9" t="n">
        <v>9.026323</v>
      </c>
      <c r="J1318" s="7" t="inlineStr">
        <is>
          <t>Kébili</t>
        </is>
      </c>
      <c r="K1318" s="7" t="inlineStr">
        <is>
          <t>WGS84 - نقطة إضافية موزعة مكانياً</t>
        </is>
      </c>
      <c r="L1318" s="7" t="n"/>
      <c r="M1318" s="10" t="n">
        <v>17.38</v>
      </c>
      <c r="N1318" s="7" t="inlineStr">
        <is>
          <t>Tomate</t>
        </is>
      </c>
      <c r="O1318" s="7" t="n"/>
      <c r="P1318" s="8" t="inlineStr">
        <is>
          <t>POINT AJOUTÉ — exemple synthétique pour enrichissement spatial de la BD</t>
        </is>
      </c>
      <c r="Q1318" t="n">
        <v>6.81</v>
      </c>
      <c r="R1318" t="n">
        <v>23.5</v>
      </c>
      <c r="S1318" t="inlineStr">
        <is>
          <t>Faible</t>
        </is>
      </c>
      <c r="T1318" t="n">
        <v>7</v>
      </c>
      <c r="U1318">
        <f>Q1318*T1318</f>
        <v/>
      </c>
      <c r="V1318" t="n">
        <v>1.26</v>
      </c>
      <c r="W1318" t="n">
        <v>0</v>
      </c>
      <c r="X1318" t="n">
        <v>0</v>
      </c>
      <c r="Y1318">
        <f>W1318*X1318</f>
        <v/>
      </c>
      <c r="Z1318">
        <f>U1318*V1318</f>
        <v/>
      </c>
      <c r="AA1318">
        <f>MAX(0,Z1318-Y1318)</f>
        <v/>
      </c>
      <c r="AB1318">
        <f>AA1318*M1318</f>
        <v/>
      </c>
    </row>
    <row r="1319" ht="25.5" customHeight="1" s="26">
      <c r="A1319" s="7" t="n">
        <v>1318</v>
      </c>
      <c r="B1319" s="7" t="inlineStr">
        <is>
          <t>Base_Donnees_Calcul_Apport_P2O5_COMIFER_Tunisie_Exemples.xlsx</t>
        </is>
      </c>
      <c r="C1319" s="7" t="inlineStr">
        <is>
          <t>Douz</t>
        </is>
      </c>
      <c r="D1319" s="7" t="inlineStr">
        <is>
          <t>P2O5-1318</t>
        </is>
      </c>
      <c r="E1319" s="7" t="n"/>
      <c r="F1319" s="8" t="n"/>
      <c r="G1319" s="7" t="inlineStr">
        <is>
          <t>P2O5-1318</t>
        </is>
      </c>
      <c r="H1319" s="9" t="n">
        <v>33.4717</v>
      </c>
      <c r="I1319" s="9" t="n">
        <v>9.023946</v>
      </c>
      <c r="J1319" s="7" t="inlineStr">
        <is>
          <t>Kébili</t>
        </is>
      </c>
      <c r="K1319" s="7" t="inlineStr">
        <is>
          <t>WGS84 - نقطة إضافية موزعة مكانياً</t>
        </is>
      </c>
      <c r="L1319" s="7" t="n"/>
      <c r="M1319" s="10" t="n">
        <v>15.9</v>
      </c>
      <c r="N1319" s="7" t="inlineStr">
        <is>
          <t>Tomate</t>
        </is>
      </c>
      <c r="O1319" s="7" t="n"/>
      <c r="P1319" s="8" t="inlineStr">
        <is>
          <t>POINT AJOUTÉ — exemple synthétique pour enrichissement spatial de la BD</t>
        </is>
      </c>
      <c r="Q1319" t="n">
        <v>6.92</v>
      </c>
      <c r="R1319" t="n">
        <v>21.9</v>
      </c>
      <c r="S1319" t="inlineStr">
        <is>
          <t>Faible</t>
        </is>
      </c>
      <c r="T1319" t="n">
        <v>7</v>
      </c>
      <c r="U1319">
        <f>Q1319*T1319</f>
        <v/>
      </c>
      <c r="V1319" t="n">
        <v>1.26</v>
      </c>
      <c r="W1319" t="n">
        <v>0</v>
      </c>
      <c r="X1319" t="n">
        <v>0</v>
      </c>
      <c r="Y1319">
        <f>W1319*X1319</f>
        <v/>
      </c>
      <c r="Z1319">
        <f>U1319*V1319</f>
        <v/>
      </c>
      <c r="AA1319">
        <f>MAX(0,Z1319-Y1319)</f>
        <v/>
      </c>
      <c r="AB1319">
        <f>AA1319*M1319</f>
        <v/>
      </c>
    </row>
    <row r="1320" ht="25.5" customHeight="1" s="26">
      <c r="A1320" s="7" t="n">
        <v>1319</v>
      </c>
      <c r="B1320" s="7" t="inlineStr">
        <is>
          <t>Base_Donnees_Calcul_Apport_P2O5_COMIFER_Tunisie_Exemples.xlsx</t>
        </is>
      </c>
      <c r="C1320" s="7" t="inlineStr">
        <is>
          <t>Douz</t>
        </is>
      </c>
      <c r="D1320" s="7" t="inlineStr">
        <is>
          <t>P2O5-1319</t>
        </is>
      </c>
      <c r="E1320" s="7" t="n"/>
      <c r="F1320" s="8" t="n"/>
      <c r="G1320" s="7" t="inlineStr">
        <is>
          <t>P2O5-1319</t>
        </is>
      </c>
      <c r="H1320" s="9" t="n">
        <v>33.47668</v>
      </c>
      <c r="I1320" s="9" t="n">
        <v>9.018841999999999</v>
      </c>
      <c r="J1320" s="7" t="inlineStr">
        <is>
          <t>Kébili</t>
        </is>
      </c>
      <c r="K1320" s="7" t="inlineStr">
        <is>
          <t>WGS84 - نقطة إضافية موزعة مكانياً</t>
        </is>
      </c>
      <c r="L1320" s="7" t="n"/>
      <c r="M1320" s="10" t="n">
        <v>17.02</v>
      </c>
      <c r="N1320" s="7" t="inlineStr">
        <is>
          <t>Blé tendre</t>
        </is>
      </c>
      <c r="O1320" s="7" t="n"/>
      <c r="P1320" s="8" t="inlineStr">
        <is>
          <t>POINT AJOUTÉ — exemple synthétique pour enrichissement spatial de la BD</t>
        </is>
      </c>
      <c r="Q1320" t="n">
        <v>5.39</v>
      </c>
      <c r="R1320" t="n">
        <v>31.1</v>
      </c>
      <c r="S1320" t="inlineStr">
        <is>
          <t>Moyenne</t>
        </is>
      </c>
      <c r="T1320" t="n">
        <v>18</v>
      </c>
      <c r="U1320">
        <f>Q1320*T1320</f>
        <v/>
      </c>
      <c r="V1320" t="n">
        <v>0.9</v>
      </c>
      <c r="W1320" t="n">
        <v>0</v>
      </c>
      <c r="X1320" t="n">
        <v>0</v>
      </c>
      <c r="Y1320">
        <f>W1320*X1320</f>
        <v/>
      </c>
      <c r="Z1320">
        <f>U1320*V1320</f>
        <v/>
      </c>
      <c r="AA1320">
        <f>MAX(0,Z1320-Y1320)</f>
        <v/>
      </c>
      <c r="AB1320">
        <f>AA1320*M1320</f>
        <v/>
      </c>
    </row>
    <row r="1321" ht="25.5" customHeight="1" s="26">
      <c r="A1321" s="7" t="n">
        <v>1320</v>
      </c>
      <c r="B1321" s="7" t="inlineStr">
        <is>
          <t>Base_Donnees_Calcul_Apport_P2O5_COMIFER_Tunisie_Exemples.xlsx</t>
        </is>
      </c>
      <c r="C1321" s="7" t="inlineStr">
        <is>
          <t>Douz</t>
        </is>
      </c>
      <c r="D1321" s="7" t="inlineStr">
        <is>
          <t>P2O5-1320</t>
        </is>
      </c>
      <c r="E1321" s="7" t="n"/>
      <c r="F1321" s="8" t="n"/>
      <c r="G1321" s="7" t="inlineStr">
        <is>
          <t>P2O5-1320</t>
        </is>
      </c>
      <c r="H1321" s="9" t="n">
        <v>33.477465</v>
      </c>
      <c r="I1321" s="9" t="n">
        <v>9.003674</v>
      </c>
      <c r="J1321" s="7" t="inlineStr">
        <is>
          <t>Kébili</t>
        </is>
      </c>
      <c r="K1321" s="7" t="inlineStr">
        <is>
          <t>WGS84 - نقطة إضافية موزعة مكانياً</t>
        </is>
      </c>
      <c r="L1321" s="7" t="n"/>
      <c r="M1321" s="10" t="n">
        <v>4.2</v>
      </c>
      <c r="N1321" s="7" t="inlineStr">
        <is>
          <t>Tomate</t>
        </is>
      </c>
      <c r="O1321" s="7" t="n"/>
      <c r="P1321" s="8" t="inlineStr">
        <is>
          <t>POINT AJOUTÉ — exemple synthétique pour enrichissement spatial de la BD</t>
        </is>
      </c>
      <c r="Q1321" t="n">
        <v>2.1</v>
      </c>
      <c r="R1321" t="n">
        <v>25.3</v>
      </c>
      <c r="S1321" t="inlineStr">
        <is>
          <t>Moyenne</t>
        </is>
      </c>
      <c r="T1321" t="n">
        <v>7</v>
      </c>
      <c r="U1321">
        <f>Q1321*T1321</f>
        <v/>
      </c>
      <c r="V1321" t="n">
        <v>1.26</v>
      </c>
      <c r="W1321" t="n">
        <v>160</v>
      </c>
      <c r="X1321" t="n">
        <v>0.35</v>
      </c>
      <c r="Y1321">
        <f>W1321*X1321</f>
        <v/>
      </c>
      <c r="Z1321">
        <f>U1321*V1321</f>
        <v/>
      </c>
      <c r="AA1321">
        <f>MAX(0,Z1321-Y1321)</f>
        <v/>
      </c>
      <c r="AB1321">
        <f>AA1321*M1321</f>
        <v/>
      </c>
    </row>
    <row r="1322" ht="25.5" customHeight="1" s="26">
      <c r="A1322" s="7" t="n">
        <v>1321</v>
      </c>
      <c r="B1322" s="7" t="inlineStr">
        <is>
          <t>Base_Donnees_Calcul_Apport_P2O5_COMIFER_Tunisie_Exemples.xlsx</t>
        </is>
      </c>
      <c r="C1322" s="7" t="inlineStr">
        <is>
          <t>Dahmani</t>
        </is>
      </c>
      <c r="D1322" s="7" t="inlineStr">
        <is>
          <t>P2O5-1321</t>
        </is>
      </c>
      <c r="E1322" s="7" t="n"/>
      <c r="F1322" s="8" t="n"/>
      <c r="G1322" s="7" t="inlineStr">
        <is>
          <t>P2O5-1321</t>
        </is>
      </c>
      <c r="H1322" s="9" t="n">
        <v>35.918161</v>
      </c>
      <c r="I1322" s="9" t="n">
        <v>8.833256</v>
      </c>
      <c r="J1322" s="7" t="inlineStr">
        <is>
          <t>Le Kef</t>
        </is>
      </c>
      <c r="K1322" s="7" t="inlineStr">
        <is>
          <t>WGS84 - نقطة إضافية موزعة مكانياً</t>
        </is>
      </c>
      <c r="L1322" s="7" t="n"/>
      <c r="M1322" s="10" t="n">
        <v>24.82</v>
      </c>
      <c r="N1322" s="7" t="inlineStr">
        <is>
          <t>Blé dur</t>
        </is>
      </c>
      <c r="O1322" s="7" t="n"/>
      <c r="P1322" s="8" t="inlineStr">
        <is>
          <t>POINT AJOUTÉ — exemple synthétique pour enrichissement spatial de la BD</t>
        </is>
      </c>
      <c r="Q1322" t="n">
        <v>2.39</v>
      </c>
      <c r="R1322" t="n">
        <v>36.3</v>
      </c>
      <c r="S1322" t="inlineStr">
        <is>
          <t>Élevée</t>
        </is>
      </c>
      <c r="T1322" t="n">
        <v>18</v>
      </c>
      <c r="U1322">
        <f>Q1322*T1322</f>
        <v/>
      </c>
      <c r="V1322" t="n">
        <v>0.6</v>
      </c>
      <c r="W1322" t="n">
        <v>0</v>
      </c>
      <c r="X1322" t="n">
        <v>0</v>
      </c>
      <c r="Y1322">
        <f>W1322*X1322</f>
        <v/>
      </c>
      <c r="Z1322">
        <f>U1322*V1322</f>
        <v/>
      </c>
      <c r="AA1322">
        <f>MAX(0,Z1322-Y1322)</f>
        <v/>
      </c>
      <c r="AB1322">
        <f>AA1322*M1322</f>
        <v/>
      </c>
    </row>
    <row r="1323" ht="25.5" customHeight="1" s="26">
      <c r="A1323" s="7" t="n">
        <v>1322</v>
      </c>
      <c r="B1323" s="7" t="inlineStr">
        <is>
          <t>Base_Donnees_Calcul_Apport_P2O5_COMIFER_Tunisie_Exemples.xlsx</t>
        </is>
      </c>
      <c r="C1323" s="7" t="inlineStr">
        <is>
          <t>Dahmani</t>
        </is>
      </c>
      <c r="D1323" s="7" t="inlineStr">
        <is>
          <t>P2O5-1322</t>
        </is>
      </c>
      <c r="E1323" s="7" t="n"/>
      <c r="F1323" s="8" t="n"/>
      <c r="G1323" s="7" t="inlineStr">
        <is>
          <t>P2O5-1322</t>
        </is>
      </c>
      <c r="H1323" s="9" t="n">
        <v>35.919828</v>
      </c>
      <c r="I1323" s="9" t="n">
        <v>8.854485</v>
      </c>
      <c r="J1323" s="7" t="inlineStr">
        <is>
          <t>Le Kef</t>
        </is>
      </c>
      <c r="K1323" s="7" t="inlineStr">
        <is>
          <t>WGS84 - نقطة إضافية موزعة مكانياً</t>
        </is>
      </c>
      <c r="L1323" s="7" t="n"/>
      <c r="M1323" s="10" t="n">
        <v>24.4</v>
      </c>
      <c r="N1323" s="7" t="inlineStr">
        <is>
          <t>Olivier</t>
        </is>
      </c>
      <c r="O1323" s="7" t="n"/>
      <c r="P1323" s="8" t="inlineStr">
        <is>
          <t>POINT AJOUTÉ — exemple synthétique pour enrichissement spatial de la BD</t>
        </is>
      </c>
      <c r="Q1323" t="n">
        <v>2.23</v>
      </c>
      <c r="R1323" t="n">
        <v>19.4</v>
      </c>
      <c r="S1323" t="inlineStr">
        <is>
          <t>Faible</t>
        </is>
      </c>
      <c r="T1323" t="n">
        <v>10</v>
      </c>
      <c r="U1323">
        <f>Q1323*T1323</f>
        <v/>
      </c>
      <c r="V1323" t="n">
        <v>0.92</v>
      </c>
      <c r="W1323" t="n">
        <v>0</v>
      </c>
      <c r="X1323" t="n">
        <v>0</v>
      </c>
      <c r="Y1323">
        <f>W1323*X1323</f>
        <v/>
      </c>
      <c r="Z1323">
        <f>U1323*V1323</f>
        <v/>
      </c>
      <c r="AA1323">
        <f>MAX(0,Z1323-Y1323)</f>
        <v/>
      </c>
      <c r="AB1323">
        <f>AA1323*M1323</f>
        <v/>
      </c>
    </row>
    <row r="1324" ht="25.5" customHeight="1" s="26">
      <c r="A1324" s="7" t="n">
        <v>1323</v>
      </c>
      <c r="B1324" s="7" t="inlineStr">
        <is>
          <t>Base_Donnees_Calcul_Apport_P2O5_COMIFER_Tunisie_Exemples.xlsx</t>
        </is>
      </c>
      <c r="C1324" s="7" t="inlineStr">
        <is>
          <t>Dahmani</t>
        </is>
      </c>
      <c r="D1324" s="7" t="inlineStr">
        <is>
          <t>P2O5-1323</t>
        </is>
      </c>
      <c r="E1324" s="7" t="n"/>
      <c r="F1324" s="8" t="n"/>
      <c r="G1324" s="7" t="inlineStr">
        <is>
          <t>P2O5-1323</t>
        </is>
      </c>
      <c r="H1324" s="9" t="n">
        <v>35.923948</v>
      </c>
      <c r="I1324" s="9" t="n">
        <v>8.845818</v>
      </c>
      <c r="J1324" s="7" t="inlineStr">
        <is>
          <t>Le Kef</t>
        </is>
      </c>
      <c r="K1324" s="7" t="inlineStr">
        <is>
          <t>WGS84 - نقطة إضافية موزعة مكانياً</t>
        </is>
      </c>
      <c r="L1324" s="7" t="n"/>
      <c r="M1324" s="10" t="n">
        <v>25.78</v>
      </c>
      <c r="N1324" s="7" t="inlineStr">
        <is>
          <t>Pomme de terre</t>
        </is>
      </c>
      <c r="O1324" s="7" t="n"/>
      <c r="P1324" s="8" t="inlineStr">
        <is>
          <t>POINT AJOUTÉ — exemple synthétique pour enrichissement spatial de la BD</t>
        </is>
      </c>
      <c r="Q1324" t="n">
        <v>4.06</v>
      </c>
      <c r="R1324" t="n">
        <v>15.8</v>
      </c>
      <c r="S1324" t="inlineStr">
        <is>
          <t>Faible</t>
        </is>
      </c>
      <c r="T1324" t="n">
        <v>8</v>
      </c>
      <c r="U1324">
        <f>Q1324*T1324</f>
        <v/>
      </c>
      <c r="V1324" t="n">
        <v>1.38</v>
      </c>
      <c r="W1324" t="n">
        <v>80</v>
      </c>
      <c r="X1324" t="n">
        <v>0.35</v>
      </c>
      <c r="Y1324">
        <f>W1324*X1324</f>
        <v/>
      </c>
      <c r="Z1324">
        <f>U1324*V1324</f>
        <v/>
      </c>
      <c r="AA1324">
        <f>MAX(0,Z1324-Y1324)</f>
        <v/>
      </c>
      <c r="AB1324">
        <f>AA1324*M1324</f>
        <v/>
      </c>
    </row>
    <row r="1325" ht="25.5" customHeight="1" s="26">
      <c r="A1325" s="7" t="n">
        <v>1324</v>
      </c>
      <c r="B1325" s="7" t="inlineStr">
        <is>
          <t>Base_Donnees_Calcul_Apport_P2O5_COMIFER_Tunisie_Exemples.xlsx</t>
        </is>
      </c>
      <c r="C1325" s="7" t="inlineStr">
        <is>
          <t>Dahmani</t>
        </is>
      </c>
      <c r="D1325" s="7" t="inlineStr">
        <is>
          <t>P2O5-1324</t>
        </is>
      </c>
      <c r="E1325" s="7" t="n"/>
      <c r="F1325" s="8" t="n"/>
      <c r="G1325" s="7" t="inlineStr">
        <is>
          <t>P2O5-1324</t>
        </is>
      </c>
      <c r="H1325" s="9" t="n">
        <v>35.92487</v>
      </c>
      <c r="I1325" s="9" t="n">
        <v>8.844742</v>
      </c>
      <c r="J1325" s="7" t="inlineStr">
        <is>
          <t>Le Kef</t>
        </is>
      </c>
      <c r="K1325" s="7" t="inlineStr">
        <is>
          <t>WGS84 - نقطة إضافية موزعة مكانياً</t>
        </is>
      </c>
      <c r="L1325" s="7" t="n"/>
      <c r="M1325" s="10" t="n">
        <v>20.04</v>
      </c>
      <c r="N1325" s="7" t="inlineStr">
        <is>
          <t>Pomme de terre</t>
        </is>
      </c>
      <c r="O1325" s="7" t="n"/>
      <c r="P1325" s="8" t="inlineStr">
        <is>
          <t>POINT AJOUTÉ — exemple synthétique pour enrichissement spatial de la BD</t>
        </is>
      </c>
      <c r="Q1325" t="n">
        <v>4.9</v>
      </c>
      <c r="R1325" t="n">
        <v>15</v>
      </c>
      <c r="S1325" t="inlineStr">
        <is>
          <t>Faible</t>
        </is>
      </c>
      <c r="T1325" t="n">
        <v>8</v>
      </c>
      <c r="U1325">
        <f>Q1325*T1325</f>
        <v/>
      </c>
      <c r="V1325" t="n">
        <v>1.38</v>
      </c>
      <c r="W1325" t="n">
        <v>80</v>
      </c>
      <c r="X1325" t="n">
        <v>0.35</v>
      </c>
      <c r="Y1325">
        <f>W1325*X1325</f>
        <v/>
      </c>
      <c r="Z1325">
        <f>U1325*V1325</f>
        <v/>
      </c>
      <c r="AA1325">
        <f>MAX(0,Z1325-Y1325)</f>
        <v/>
      </c>
      <c r="AB1325">
        <f>AA1325*M1325</f>
        <v/>
      </c>
    </row>
    <row r="1326" ht="25.5" customHeight="1" s="26">
      <c r="A1326" s="7" t="n">
        <v>1325</v>
      </c>
      <c r="B1326" s="7" t="inlineStr">
        <is>
          <t>Base_Donnees_Calcul_Apport_P2O5_COMIFER_Tunisie_Exemples.xlsx</t>
        </is>
      </c>
      <c r="C1326" s="7" t="inlineStr">
        <is>
          <t>Dahmani</t>
        </is>
      </c>
      <c r="D1326" s="7" t="inlineStr">
        <is>
          <t>P2O5-1325</t>
        </is>
      </c>
      <c r="E1326" s="7" t="n"/>
      <c r="F1326" s="8" t="n"/>
      <c r="G1326" s="7" t="inlineStr">
        <is>
          <t>P2O5-1325</t>
        </is>
      </c>
      <c r="H1326" s="9" t="n">
        <v>35.926301</v>
      </c>
      <c r="I1326" s="9" t="n">
        <v>8.825398</v>
      </c>
      <c r="J1326" s="7" t="inlineStr">
        <is>
          <t>Le Kef</t>
        </is>
      </c>
      <c r="K1326" s="7" t="inlineStr">
        <is>
          <t>WGS84 - نقطة إضافية موزعة مكانياً</t>
        </is>
      </c>
      <c r="L1326" s="7" t="n"/>
      <c r="M1326" s="10" t="n">
        <v>1.73</v>
      </c>
      <c r="N1326" s="7" t="inlineStr">
        <is>
          <t>Pomme de terre</t>
        </is>
      </c>
      <c r="O1326" s="7" t="n"/>
      <c r="P1326" s="8" t="inlineStr">
        <is>
          <t>POINT AJOUTÉ — exemple synthétique pour enrichissement spatial de la BD</t>
        </is>
      </c>
      <c r="Q1326" t="n">
        <v>3.92</v>
      </c>
      <c r="R1326" t="n">
        <v>45</v>
      </c>
      <c r="S1326" t="inlineStr">
        <is>
          <t>Élevée</t>
        </is>
      </c>
      <c r="T1326" t="n">
        <v>8</v>
      </c>
      <c r="U1326">
        <f>Q1326*T1326</f>
        <v/>
      </c>
      <c r="V1326" t="n">
        <v>0.72</v>
      </c>
      <c r="W1326" t="n">
        <v>0</v>
      </c>
      <c r="X1326" t="n">
        <v>0</v>
      </c>
      <c r="Y1326">
        <f>W1326*X1326</f>
        <v/>
      </c>
      <c r="Z1326">
        <f>U1326*V1326</f>
        <v/>
      </c>
      <c r="AA1326">
        <f>MAX(0,Z1326-Y1326)</f>
        <v/>
      </c>
      <c r="AB1326">
        <f>AA1326*M1326</f>
        <v/>
      </c>
    </row>
    <row r="1327" ht="25.5" customHeight="1" s="26">
      <c r="A1327" s="7" t="n">
        <v>1326</v>
      </c>
      <c r="B1327" s="7" t="inlineStr">
        <is>
          <t>Base_Donnees_Calcul_Apport_P2O5_COMIFER_Tunisie_Exemples.xlsx</t>
        </is>
      </c>
      <c r="C1327" s="7" t="inlineStr">
        <is>
          <t>Dahmani</t>
        </is>
      </c>
      <c r="D1327" s="7" t="inlineStr">
        <is>
          <t>P2O5-1326</t>
        </is>
      </c>
      <c r="E1327" s="7" t="n"/>
      <c r="F1327" s="8" t="n"/>
      <c r="G1327" s="7" t="inlineStr">
        <is>
          <t>P2O5-1326</t>
        </is>
      </c>
      <c r="H1327" s="9" t="n">
        <v>35.930741</v>
      </c>
      <c r="I1327" s="9" t="n">
        <v>8.82916</v>
      </c>
      <c r="J1327" s="7" t="inlineStr">
        <is>
          <t>Le Kef</t>
        </is>
      </c>
      <c r="K1327" s="7" t="inlineStr">
        <is>
          <t>WGS84 - نقطة إضافية موزعة مكانياً</t>
        </is>
      </c>
      <c r="L1327" s="7" t="n"/>
      <c r="M1327" s="10" t="n">
        <v>8.02</v>
      </c>
      <c r="N1327" s="7" t="inlineStr">
        <is>
          <t>Vigne</t>
        </is>
      </c>
      <c r="O1327" s="7" t="n"/>
      <c r="P1327" s="8" t="inlineStr">
        <is>
          <t>POINT AJOUTÉ — exemple synthétique pour enrichissement spatial de la BD</t>
        </is>
      </c>
      <c r="Q1327" t="n">
        <v>3.94</v>
      </c>
      <c r="R1327" t="n">
        <v>35.7</v>
      </c>
      <c r="S1327" t="inlineStr">
        <is>
          <t>Élevée</t>
        </is>
      </c>
      <c r="T1327" t="n">
        <v>10</v>
      </c>
      <c r="U1327">
        <f>Q1327*T1327</f>
        <v/>
      </c>
      <c r="V1327" t="n">
        <v>0.8100000000000001</v>
      </c>
      <c r="W1327" t="n">
        <v>160</v>
      </c>
      <c r="X1327" t="n">
        <v>0.35</v>
      </c>
      <c r="Y1327">
        <f>W1327*X1327</f>
        <v/>
      </c>
      <c r="Z1327">
        <f>U1327*V1327</f>
        <v/>
      </c>
      <c r="AA1327">
        <f>MAX(0,Z1327-Y1327)</f>
        <v/>
      </c>
      <c r="AB1327">
        <f>AA1327*M1327</f>
        <v/>
      </c>
    </row>
    <row r="1328" ht="25.5" customHeight="1" s="26">
      <c r="A1328" s="7" t="n">
        <v>1327</v>
      </c>
      <c r="B1328" s="7" t="inlineStr">
        <is>
          <t>Base_Donnees_Calcul_Apport_P2O5_COMIFER_Tunisie_Exemples.xlsx</t>
        </is>
      </c>
      <c r="C1328" s="7" t="inlineStr">
        <is>
          <t>Dahmani</t>
        </is>
      </c>
      <c r="D1328" s="7" t="inlineStr">
        <is>
          <t>P2O5-1327</t>
        </is>
      </c>
      <c r="E1328" s="7" t="n"/>
      <c r="F1328" s="8" t="n"/>
      <c r="G1328" s="7" t="inlineStr">
        <is>
          <t>P2O5-1327</t>
        </is>
      </c>
      <c r="H1328" s="9" t="n">
        <v>35.935341</v>
      </c>
      <c r="I1328" s="9" t="n">
        <v>8.838244</v>
      </c>
      <c r="J1328" s="7" t="inlineStr">
        <is>
          <t>Le Kef</t>
        </is>
      </c>
      <c r="K1328" s="7" t="inlineStr">
        <is>
          <t>WGS84 - نقطة إضافية موزعة مكانياً</t>
        </is>
      </c>
      <c r="L1328" s="7" t="n"/>
      <c r="M1328" s="10" t="n">
        <v>8.09</v>
      </c>
      <c r="N1328" s="7" t="inlineStr">
        <is>
          <t>Blé dur</t>
        </is>
      </c>
      <c r="O1328" s="7" t="n"/>
      <c r="P1328" s="8" t="inlineStr">
        <is>
          <t>POINT AJOUTÉ — exemple synthétique pour enrichissement spatial de la BD</t>
        </is>
      </c>
      <c r="Q1328" t="n">
        <v>2.65</v>
      </c>
      <c r="R1328" t="n">
        <v>28.2</v>
      </c>
      <c r="S1328" t="inlineStr">
        <is>
          <t>Moyenne</t>
        </is>
      </c>
      <c r="T1328" t="n">
        <v>18</v>
      </c>
      <c r="U1328">
        <f>Q1328*T1328</f>
        <v/>
      </c>
      <c r="V1328" t="n">
        <v>0.9</v>
      </c>
      <c r="W1328" t="n">
        <v>120</v>
      </c>
      <c r="X1328" t="n">
        <v>0.35</v>
      </c>
      <c r="Y1328">
        <f>W1328*X1328</f>
        <v/>
      </c>
      <c r="Z1328">
        <f>U1328*V1328</f>
        <v/>
      </c>
      <c r="AA1328">
        <f>MAX(0,Z1328-Y1328)</f>
        <v/>
      </c>
      <c r="AB1328">
        <f>AA1328*M1328</f>
        <v/>
      </c>
    </row>
    <row r="1329" ht="25.5" customHeight="1" s="26">
      <c r="A1329" s="7" t="n">
        <v>1328</v>
      </c>
      <c r="B1329" s="7" t="inlineStr">
        <is>
          <t>Base_Donnees_Calcul_Apport_P2O5_COMIFER_Tunisie_Exemples.xlsx</t>
        </is>
      </c>
      <c r="C1329" s="7" t="inlineStr">
        <is>
          <t>Dahmani</t>
        </is>
      </c>
      <c r="D1329" s="7" t="inlineStr">
        <is>
          <t>P2O5-1328</t>
        </is>
      </c>
      <c r="E1329" s="7" t="n"/>
      <c r="F1329" s="8" t="n"/>
      <c r="G1329" s="7" t="inlineStr">
        <is>
          <t>P2O5-1328</t>
        </is>
      </c>
      <c r="H1329" s="9" t="n">
        <v>35.936137</v>
      </c>
      <c r="I1329" s="9" t="n">
        <v>8.839867</v>
      </c>
      <c r="J1329" s="7" t="inlineStr">
        <is>
          <t>Le Kef</t>
        </is>
      </c>
      <c r="K1329" s="7" t="inlineStr">
        <is>
          <t>WGS84 - نقطة إضافية موزعة مكانياً</t>
        </is>
      </c>
      <c r="L1329" s="7" t="n"/>
      <c r="M1329" s="10" t="n">
        <v>9.880000000000001</v>
      </c>
      <c r="N1329" s="7" t="inlineStr">
        <is>
          <t>Blé dur</t>
        </is>
      </c>
      <c r="O1329" s="7" t="n"/>
      <c r="P1329" s="8" t="inlineStr">
        <is>
          <t>POINT AJOUTÉ — exemple synthétique pour enrichissement spatial de la BD</t>
        </is>
      </c>
      <c r="Q1329" t="n">
        <v>2.42</v>
      </c>
      <c r="R1329" t="n">
        <v>30.1</v>
      </c>
      <c r="S1329" t="inlineStr">
        <is>
          <t>Moyenne</t>
        </is>
      </c>
      <c r="T1329" t="n">
        <v>18</v>
      </c>
      <c r="U1329">
        <f>Q1329*T1329</f>
        <v/>
      </c>
      <c r="V1329" t="n">
        <v>0.9</v>
      </c>
      <c r="W1329" t="n">
        <v>120</v>
      </c>
      <c r="X1329" t="n">
        <v>0.35</v>
      </c>
      <c r="Y1329">
        <f>W1329*X1329</f>
        <v/>
      </c>
      <c r="Z1329">
        <f>U1329*V1329</f>
        <v/>
      </c>
      <c r="AA1329">
        <f>MAX(0,Z1329-Y1329)</f>
        <v/>
      </c>
      <c r="AB1329">
        <f>AA1329*M1329</f>
        <v/>
      </c>
    </row>
    <row r="1330" ht="25.5" customHeight="1" s="26">
      <c r="A1330" s="7" t="n">
        <v>1329</v>
      </c>
      <c r="B1330" s="7" t="inlineStr">
        <is>
          <t>Base_Donnees_Calcul_Apport_P2O5_COMIFER_Tunisie_Exemples.xlsx</t>
        </is>
      </c>
      <c r="C1330" s="7" t="inlineStr">
        <is>
          <t>Dahmani</t>
        </is>
      </c>
      <c r="D1330" s="7" t="inlineStr">
        <is>
          <t>P2O5-1329</t>
        </is>
      </c>
      <c r="E1330" s="7" t="n"/>
      <c r="F1330" s="8" t="n"/>
      <c r="G1330" s="7" t="inlineStr">
        <is>
          <t>P2O5-1329</t>
        </is>
      </c>
      <c r="H1330" s="9" t="n">
        <v>35.93846</v>
      </c>
      <c r="I1330" s="9" t="n">
        <v>8.828592</v>
      </c>
      <c r="J1330" s="7" t="inlineStr">
        <is>
          <t>Le Kef</t>
        </is>
      </c>
      <c r="K1330" s="7" t="inlineStr">
        <is>
          <t>WGS84 - نقطة إضافية موزعة مكانياً</t>
        </is>
      </c>
      <c r="L1330" s="7" t="n"/>
      <c r="M1330" s="10" t="n">
        <v>4.64</v>
      </c>
      <c r="N1330" s="7" t="inlineStr">
        <is>
          <t>Vigne</t>
        </is>
      </c>
      <c r="O1330" s="7" t="n"/>
      <c r="P1330" s="8" t="inlineStr">
        <is>
          <t>POINT AJOUTÉ — exemple synthétique pour enrichissement spatial de la BD</t>
        </is>
      </c>
      <c r="Q1330" t="n">
        <v>2.59</v>
      </c>
      <c r="R1330" t="n">
        <v>41.7</v>
      </c>
      <c r="S1330" t="inlineStr">
        <is>
          <t>Élevée</t>
        </is>
      </c>
      <c r="T1330" t="n">
        <v>10</v>
      </c>
      <c r="U1330">
        <f>Q1330*T1330</f>
        <v/>
      </c>
      <c r="V1330" t="n">
        <v>0.54</v>
      </c>
      <c r="W1330" t="n">
        <v>120</v>
      </c>
      <c r="X1330" t="n">
        <v>0.35</v>
      </c>
      <c r="Y1330">
        <f>W1330*X1330</f>
        <v/>
      </c>
      <c r="Z1330">
        <f>U1330*V1330</f>
        <v/>
      </c>
      <c r="AA1330">
        <f>MAX(0,Z1330-Y1330)</f>
        <v/>
      </c>
      <c r="AB1330">
        <f>AA1330*M1330</f>
        <v/>
      </c>
    </row>
    <row r="1331" ht="25.5" customHeight="1" s="26">
      <c r="A1331" s="7" t="n">
        <v>1330</v>
      </c>
      <c r="B1331" s="7" t="inlineStr">
        <is>
          <t>Base_Donnees_Calcul_Apport_P2O5_COMIFER_Tunisie_Exemples.xlsx</t>
        </is>
      </c>
      <c r="C1331" s="7" t="inlineStr">
        <is>
          <t>Dahmani</t>
        </is>
      </c>
      <c r="D1331" s="7" t="inlineStr">
        <is>
          <t>P2O5-1330</t>
        </is>
      </c>
      <c r="E1331" s="7" t="n"/>
      <c r="F1331" s="8" t="n"/>
      <c r="G1331" s="7" t="inlineStr">
        <is>
          <t>P2O5-1330</t>
        </is>
      </c>
      <c r="H1331" s="9" t="n">
        <v>35.941974</v>
      </c>
      <c r="I1331" s="9" t="n">
        <v>8.83799</v>
      </c>
      <c r="J1331" s="7" t="inlineStr">
        <is>
          <t>Le Kef</t>
        </is>
      </c>
      <c r="K1331" s="7" t="inlineStr">
        <is>
          <t>WGS84 - نقطة إضافية موزعة مكانياً</t>
        </is>
      </c>
      <c r="L1331" s="7" t="n"/>
      <c r="M1331" s="10" t="n">
        <v>16.81</v>
      </c>
      <c r="N1331" s="7" t="inlineStr">
        <is>
          <t>Orge</t>
        </is>
      </c>
      <c r="O1331" s="7" t="n"/>
      <c r="P1331" s="8" t="inlineStr">
        <is>
          <t>POINT AJOUTÉ — exemple synthétique pour enrichissement spatial de la BD</t>
        </is>
      </c>
      <c r="Q1331" t="n">
        <v>4.59</v>
      </c>
      <c r="R1331" t="n">
        <v>25.3</v>
      </c>
      <c r="S1331" t="inlineStr">
        <is>
          <t>Moyenne</t>
        </is>
      </c>
      <c r="T1331" t="n">
        <v>16</v>
      </c>
      <c r="U1331">
        <f>Q1331*T1331</f>
        <v/>
      </c>
      <c r="V1331" t="n">
        <v>0.8100000000000001</v>
      </c>
      <c r="W1331" t="n">
        <v>0</v>
      </c>
      <c r="X1331" t="n">
        <v>0</v>
      </c>
      <c r="Y1331">
        <f>W1331*X1331</f>
        <v/>
      </c>
      <c r="Z1331">
        <f>U1331*V1331</f>
        <v/>
      </c>
      <c r="AA1331">
        <f>MAX(0,Z1331-Y1331)</f>
        <v/>
      </c>
      <c r="AB1331">
        <f>AA1331*M1331</f>
        <v/>
      </c>
    </row>
    <row r="1332" ht="25.5" customHeight="1" s="26">
      <c r="A1332" s="7" t="n">
        <v>1331</v>
      </c>
      <c r="B1332" s="7" t="inlineStr">
        <is>
          <t>Base_Donnees_Calcul_Apport_P2O5_COMIFER_Tunisie_Exemples.xlsx</t>
        </is>
      </c>
      <c r="C1332" s="7" t="inlineStr">
        <is>
          <t>Dahmani</t>
        </is>
      </c>
      <c r="D1332" s="7" t="inlineStr">
        <is>
          <t>P2O5-1331</t>
        </is>
      </c>
      <c r="E1332" s="7" t="n"/>
      <c r="F1332" s="8" t="n"/>
      <c r="G1332" s="7" t="inlineStr">
        <is>
          <t>P2O5-1331</t>
        </is>
      </c>
      <c r="H1332" s="9" t="n">
        <v>35.942745</v>
      </c>
      <c r="I1332" s="9" t="n">
        <v>8.819153999999999</v>
      </c>
      <c r="J1332" s="7" t="inlineStr">
        <is>
          <t>Le Kef</t>
        </is>
      </c>
      <c r="K1332" s="7" t="inlineStr">
        <is>
          <t>WGS84 - نقطة إضافية موزعة مكانياً</t>
        </is>
      </c>
      <c r="L1332" s="7" t="n"/>
      <c r="M1332" s="10" t="n">
        <v>18.54</v>
      </c>
      <c r="N1332" s="7" t="inlineStr">
        <is>
          <t>Pomme de terre</t>
        </is>
      </c>
      <c r="O1332" s="7" t="n"/>
      <c r="P1332" s="8" t="inlineStr">
        <is>
          <t>POINT AJOUTÉ — exemple synthétique pour enrichissement spatial de la BD</t>
        </is>
      </c>
      <c r="Q1332" t="n">
        <v>8.15</v>
      </c>
      <c r="R1332" t="n">
        <v>38.2</v>
      </c>
      <c r="S1332" t="inlineStr">
        <is>
          <t>Élevée</t>
        </is>
      </c>
      <c r="T1332" t="n">
        <v>8</v>
      </c>
      <c r="U1332">
        <f>Q1332*T1332</f>
        <v/>
      </c>
      <c r="V1332" t="n">
        <v>0.72</v>
      </c>
      <c r="W1332" t="n">
        <v>50</v>
      </c>
      <c r="X1332" t="n">
        <v>0.35</v>
      </c>
      <c r="Y1332">
        <f>W1332*X1332</f>
        <v/>
      </c>
      <c r="Z1332">
        <f>U1332*V1332</f>
        <v/>
      </c>
      <c r="AA1332">
        <f>MAX(0,Z1332-Y1332)</f>
        <v/>
      </c>
      <c r="AB1332">
        <f>AA1332*M1332</f>
        <v/>
      </c>
    </row>
    <row r="1333" ht="25.5" customHeight="1" s="26">
      <c r="A1333" s="7" t="n">
        <v>1332</v>
      </c>
      <c r="B1333" s="7" t="inlineStr">
        <is>
          <t>Base_Donnees_Calcul_Apport_P2O5_COMIFER_Tunisie_Exemples.xlsx</t>
        </is>
      </c>
      <c r="C1333" s="7" t="inlineStr">
        <is>
          <t>Dahmani</t>
        </is>
      </c>
      <c r="D1333" s="7" t="inlineStr">
        <is>
          <t>P2O5-1332</t>
        </is>
      </c>
      <c r="E1333" s="7" t="n"/>
      <c r="F1333" s="8" t="n"/>
      <c r="G1333" s="7" t="inlineStr">
        <is>
          <t>P2O5-1332</t>
        </is>
      </c>
      <c r="H1333" s="9" t="n">
        <v>35.947086</v>
      </c>
      <c r="I1333" s="9" t="n">
        <v>8.831834000000001</v>
      </c>
      <c r="J1333" s="7" t="inlineStr">
        <is>
          <t>Le Kef</t>
        </is>
      </c>
      <c r="K1333" s="7" t="inlineStr">
        <is>
          <t>WGS84 - نقطة إضافية موزعة مكانياً</t>
        </is>
      </c>
      <c r="L1333" s="7" t="n"/>
      <c r="M1333" s="10" t="n">
        <v>18.07</v>
      </c>
      <c r="N1333" s="7" t="inlineStr">
        <is>
          <t>Olivier</t>
        </is>
      </c>
      <c r="O1333" s="7" t="n"/>
      <c r="P1333" s="8" t="inlineStr">
        <is>
          <t>POINT AJOUTÉ — exemple synthétique pour enrichissement spatial de la BD</t>
        </is>
      </c>
      <c r="Q1333" t="n">
        <v>5.86</v>
      </c>
      <c r="R1333" t="n">
        <v>33.1</v>
      </c>
      <c r="S1333" t="inlineStr">
        <is>
          <t>Moyenne</t>
        </is>
      </c>
      <c r="T1333" t="n">
        <v>10</v>
      </c>
      <c r="U1333">
        <f>Q1333*T1333</f>
        <v/>
      </c>
      <c r="V1333" t="n">
        <v>0.72</v>
      </c>
      <c r="W1333" t="n">
        <v>120</v>
      </c>
      <c r="X1333" t="n">
        <v>0.35</v>
      </c>
      <c r="Y1333">
        <f>W1333*X1333</f>
        <v/>
      </c>
      <c r="Z1333">
        <f>U1333*V1333</f>
        <v/>
      </c>
      <c r="AA1333">
        <f>MAX(0,Z1333-Y1333)</f>
        <v/>
      </c>
      <c r="AB1333">
        <f>AA1333*M1333</f>
        <v/>
      </c>
    </row>
    <row r="1334" ht="25.5" customHeight="1" s="26">
      <c r="A1334" s="7" t="n">
        <v>1333</v>
      </c>
      <c r="B1334" s="7" t="inlineStr">
        <is>
          <t>Base_Donnees_Calcul_Apport_P2O5_COMIFER_Tunisie_Exemples.xlsx</t>
        </is>
      </c>
      <c r="C1334" s="7" t="inlineStr">
        <is>
          <t>Dahmani</t>
        </is>
      </c>
      <c r="D1334" s="7" t="inlineStr">
        <is>
          <t>P2O5-1333</t>
        </is>
      </c>
      <c r="E1334" s="7" t="n"/>
      <c r="F1334" s="8" t="n"/>
      <c r="G1334" s="7" t="inlineStr">
        <is>
          <t>P2O5-1333</t>
        </is>
      </c>
      <c r="H1334" s="9" t="n">
        <v>35.948173</v>
      </c>
      <c r="I1334" s="9" t="n">
        <v>8.839001</v>
      </c>
      <c r="J1334" s="7" t="inlineStr">
        <is>
          <t>Le Kef</t>
        </is>
      </c>
      <c r="K1334" s="7" t="inlineStr">
        <is>
          <t>WGS84 - نقطة إضافية موزعة مكانياً</t>
        </is>
      </c>
      <c r="L1334" s="7" t="n"/>
      <c r="M1334" s="10" t="n">
        <v>16.78</v>
      </c>
      <c r="N1334" s="7" t="inlineStr">
        <is>
          <t>Blé dur</t>
        </is>
      </c>
      <c r="O1334" s="7" t="n"/>
      <c r="P1334" s="8" t="inlineStr">
        <is>
          <t>POINT AJOUTÉ — exemple synthétique pour enrichissement spatial de la BD</t>
        </is>
      </c>
      <c r="Q1334" t="n">
        <v>5.55</v>
      </c>
      <c r="R1334" t="n">
        <v>30.7</v>
      </c>
      <c r="S1334" t="inlineStr">
        <is>
          <t>Moyenne</t>
        </is>
      </c>
      <c r="T1334" t="n">
        <v>18</v>
      </c>
      <c r="U1334">
        <f>Q1334*T1334</f>
        <v/>
      </c>
      <c r="V1334" t="n">
        <v>0.9</v>
      </c>
      <c r="W1334" t="n">
        <v>120</v>
      </c>
      <c r="X1334" t="n">
        <v>0.35</v>
      </c>
      <c r="Y1334">
        <f>W1334*X1334</f>
        <v/>
      </c>
      <c r="Z1334">
        <f>U1334*V1334</f>
        <v/>
      </c>
      <c r="AA1334">
        <f>MAX(0,Z1334-Y1334)</f>
        <v/>
      </c>
      <c r="AB1334">
        <f>AA1334*M1334</f>
        <v/>
      </c>
    </row>
    <row r="1335" ht="25.5" customHeight="1" s="26">
      <c r="A1335" s="7" t="n">
        <v>1334</v>
      </c>
      <c r="B1335" s="7" t="inlineStr">
        <is>
          <t>Base_Donnees_Calcul_Apport_P2O5_COMIFER_Tunisie_Exemples.xlsx</t>
        </is>
      </c>
      <c r="C1335" s="7" t="inlineStr">
        <is>
          <t>Dahmani</t>
        </is>
      </c>
      <c r="D1335" s="7" t="inlineStr">
        <is>
          <t>P2O5-1334</t>
        </is>
      </c>
      <c r="E1335" s="7" t="n"/>
      <c r="F1335" s="8" t="n"/>
      <c r="G1335" s="7" t="inlineStr">
        <is>
          <t>P2O5-1334</t>
        </is>
      </c>
      <c r="H1335" s="9" t="n">
        <v>35.949375</v>
      </c>
      <c r="I1335" s="9" t="n">
        <v>8.831198000000001</v>
      </c>
      <c r="J1335" s="7" t="inlineStr">
        <is>
          <t>Le Kef</t>
        </is>
      </c>
      <c r="K1335" s="7" t="inlineStr">
        <is>
          <t>WGS84 - نقطة إضافية موزعة مكانياً</t>
        </is>
      </c>
      <c r="L1335" s="7" t="n"/>
      <c r="M1335" s="10" t="n">
        <v>16.66</v>
      </c>
      <c r="N1335" s="7" t="inlineStr">
        <is>
          <t>Olivier</t>
        </is>
      </c>
      <c r="O1335" s="7" t="n"/>
      <c r="P1335" s="8" t="inlineStr">
        <is>
          <t>POINT AJOUTÉ — exemple synthétique pour enrichissement spatial de la BD</t>
        </is>
      </c>
      <c r="Q1335" t="n">
        <v>5.94</v>
      </c>
      <c r="R1335" t="n">
        <v>36.3</v>
      </c>
      <c r="S1335" t="inlineStr">
        <is>
          <t>Élevée</t>
        </is>
      </c>
      <c r="T1335" t="n">
        <v>10</v>
      </c>
      <c r="U1335">
        <f>Q1335*T1335</f>
        <v/>
      </c>
      <c r="V1335" t="n">
        <v>0.72</v>
      </c>
      <c r="W1335" t="n">
        <v>120</v>
      </c>
      <c r="X1335" t="n">
        <v>0.35</v>
      </c>
      <c r="Y1335">
        <f>W1335*X1335</f>
        <v/>
      </c>
      <c r="Z1335">
        <f>U1335*V1335</f>
        <v/>
      </c>
      <c r="AA1335">
        <f>MAX(0,Z1335-Y1335)</f>
        <v/>
      </c>
      <c r="AB1335">
        <f>AA1335*M1335</f>
        <v/>
      </c>
    </row>
    <row r="1336" ht="25.5" customHeight="1" s="26">
      <c r="A1336" s="7" t="n">
        <v>1335</v>
      </c>
      <c r="B1336" s="7" t="inlineStr">
        <is>
          <t>Base_Donnees_Calcul_Apport_P2O5_COMIFER_Tunisie_Exemples.xlsx</t>
        </is>
      </c>
      <c r="C1336" s="7" t="inlineStr">
        <is>
          <t>Dahmani</t>
        </is>
      </c>
      <c r="D1336" s="7" t="inlineStr">
        <is>
          <t>P2O5-1335</t>
        </is>
      </c>
      <c r="E1336" s="7" t="n"/>
      <c r="F1336" s="8" t="n"/>
      <c r="G1336" s="7" t="inlineStr">
        <is>
          <t>P2O5-1335</t>
        </is>
      </c>
      <c r="H1336" s="9" t="n">
        <v>35.933121</v>
      </c>
      <c r="I1336" s="9" t="n">
        <v>8.853031</v>
      </c>
      <c r="J1336" s="7" t="inlineStr">
        <is>
          <t>Le Kef</t>
        </is>
      </c>
      <c r="K1336" s="7" t="inlineStr">
        <is>
          <t>WGS84 - نقطة إضافية موزعة مكانياً</t>
        </is>
      </c>
      <c r="L1336" s="7" t="n"/>
      <c r="M1336" s="10" t="n">
        <v>8.26</v>
      </c>
      <c r="N1336" s="7" t="inlineStr">
        <is>
          <t>Pomme de terre</t>
        </is>
      </c>
      <c r="O1336" s="7" t="n"/>
      <c r="P1336" s="8" t="inlineStr">
        <is>
          <t>POINT AJOUTÉ — exemple synthétique pour enrichissement spatial de la BD</t>
        </is>
      </c>
      <c r="Q1336" t="n">
        <v>5.01</v>
      </c>
      <c r="R1336" t="n">
        <v>25.1</v>
      </c>
      <c r="S1336" t="inlineStr">
        <is>
          <t>Moyenne</t>
        </is>
      </c>
      <c r="T1336" t="n">
        <v>8</v>
      </c>
      <c r="U1336">
        <f>Q1336*T1336</f>
        <v/>
      </c>
      <c r="V1336" t="n">
        <v>1.08</v>
      </c>
      <c r="W1336" t="n">
        <v>120</v>
      </c>
      <c r="X1336" t="n">
        <v>0.35</v>
      </c>
      <c r="Y1336">
        <f>W1336*X1336</f>
        <v/>
      </c>
      <c r="Z1336">
        <f>U1336*V1336</f>
        <v/>
      </c>
      <c r="AA1336">
        <f>MAX(0,Z1336-Y1336)</f>
        <v/>
      </c>
      <c r="AB1336">
        <f>AA1336*M1336</f>
        <v/>
      </c>
    </row>
    <row r="1337" ht="25.5" customHeight="1" s="26">
      <c r="A1337" s="7" t="n">
        <v>1336</v>
      </c>
      <c r="B1337" s="7" t="inlineStr">
        <is>
          <t>Base_Donnees_Calcul_Apport_P2O5_COMIFER_Tunisie_Exemples.xlsx</t>
        </is>
      </c>
      <c r="C1337" s="7" t="inlineStr">
        <is>
          <t>Dahmani</t>
        </is>
      </c>
      <c r="D1337" s="7" t="inlineStr">
        <is>
          <t>P2O5-1336</t>
        </is>
      </c>
      <c r="E1337" s="7" t="n"/>
      <c r="F1337" s="8" t="n"/>
      <c r="G1337" s="7" t="inlineStr">
        <is>
          <t>P2O5-1336</t>
        </is>
      </c>
      <c r="H1337" s="9" t="n">
        <v>35.936046</v>
      </c>
      <c r="I1337" s="9" t="n">
        <v>8.844218</v>
      </c>
      <c r="J1337" s="7" t="inlineStr">
        <is>
          <t>Le Kef</t>
        </is>
      </c>
      <c r="K1337" s="7" t="inlineStr">
        <is>
          <t>WGS84 - نقطة إضافية موزعة مكانياً</t>
        </is>
      </c>
      <c r="L1337" s="7" t="n"/>
      <c r="M1337" s="10" t="n">
        <v>7.98</v>
      </c>
      <c r="N1337" s="7" t="inlineStr">
        <is>
          <t>Blé dur</t>
        </is>
      </c>
      <c r="O1337" s="7" t="n"/>
      <c r="P1337" s="8" t="inlineStr">
        <is>
          <t>POINT AJOUTÉ — exemple synthétique pour enrichissement spatial de la BD</t>
        </is>
      </c>
      <c r="Q1337" t="n">
        <v>2.21</v>
      </c>
      <c r="R1337" t="n">
        <v>27.1</v>
      </c>
      <c r="S1337" t="inlineStr">
        <is>
          <t>Moyenne</t>
        </is>
      </c>
      <c r="T1337" t="n">
        <v>18</v>
      </c>
      <c r="U1337">
        <f>Q1337*T1337</f>
        <v/>
      </c>
      <c r="V1337" t="n">
        <v>0.9</v>
      </c>
      <c r="W1337" t="n">
        <v>120</v>
      </c>
      <c r="X1337" t="n">
        <v>0.35</v>
      </c>
      <c r="Y1337">
        <f>W1337*X1337</f>
        <v/>
      </c>
      <c r="Z1337">
        <f>U1337*V1337</f>
        <v/>
      </c>
      <c r="AA1337">
        <f>MAX(0,Z1337-Y1337)</f>
        <v/>
      </c>
      <c r="AB1337">
        <f>AA1337*M1337</f>
        <v/>
      </c>
    </row>
    <row r="1338" ht="25.5" customHeight="1" s="26">
      <c r="A1338" s="7" t="n">
        <v>1337</v>
      </c>
      <c r="B1338" s="7" t="inlineStr">
        <is>
          <t>Base_Donnees_Calcul_Apport_P2O5_COMIFER_Tunisie_Exemples.xlsx</t>
        </is>
      </c>
      <c r="C1338" s="7" t="inlineStr">
        <is>
          <t>Dahmani</t>
        </is>
      </c>
      <c r="D1338" s="7" t="inlineStr">
        <is>
          <t>P2O5-1337</t>
        </is>
      </c>
      <c r="E1338" s="7" t="n"/>
      <c r="F1338" s="8" t="n"/>
      <c r="G1338" s="7" t="inlineStr">
        <is>
          <t>P2O5-1337</t>
        </is>
      </c>
      <c r="H1338" s="9" t="n">
        <v>35.939359</v>
      </c>
      <c r="I1338" s="9" t="n">
        <v>8.831989</v>
      </c>
      <c r="J1338" s="7" t="inlineStr">
        <is>
          <t>Le Kef</t>
        </is>
      </c>
      <c r="K1338" s="7" t="inlineStr">
        <is>
          <t>WGS84 - نقطة إضافية موزعة مكانياً</t>
        </is>
      </c>
      <c r="L1338" s="7" t="n"/>
      <c r="M1338" s="10" t="n">
        <v>0.79</v>
      </c>
      <c r="N1338" s="7" t="inlineStr">
        <is>
          <t>Olivier</t>
        </is>
      </c>
      <c r="O1338" s="7" t="n"/>
      <c r="P1338" s="8" t="inlineStr">
        <is>
          <t>POINT AJOUTÉ — exemple synthétique pour enrichissement spatial de la BD</t>
        </is>
      </c>
      <c r="Q1338" t="n">
        <v>5.1</v>
      </c>
      <c r="R1338" t="n">
        <v>35.9</v>
      </c>
      <c r="S1338" t="inlineStr">
        <is>
          <t>Élevée</t>
        </is>
      </c>
      <c r="T1338" t="n">
        <v>10</v>
      </c>
      <c r="U1338">
        <f>Q1338*T1338</f>
        <v/>
      </c>
      <c r="V1338" t="n">
        <v>0.48</v>
      </c>
      <c r="W1338" t="n">
        <v>120</v>
      </c>
      <c r="X1338" t="n">
        <v>0.35</v>
      </c>
      <c r="Y1338">
        <f>W1338*X1338</f>
        <v/>
      </c>
      <c r="Z1338">
        <f>U1338*V1338</f>
        <v/>
      </c>
      <c r="AA1338">
        <f>MAX(0,Z1338-Y1338)</f>
        <v/>
      </c>
      <c r="AB1338">
        <f>AA1338*M1338</f>
        <v/>
      </c>
    </row>
    <row r="1339" ht="25.5" customHeight="1" s="26">
      <c r="A1339" s="7" t="n">
        <v>1338</v>
      </c>
      <c r="B1339" s="7" t="inlineStr">
        <is>
          <t>Base_Donnees_Calcul_Apport_P2O5_COMIFER_Tunisie_Exemples.xlsx</t>
        </is>
      </c>
      <c r="C1339" s="7" t="inlineStr">
        <is>
          <t>Dahmani</t>
        </is>
      </c>
      <c r="D1339" s="7" t="inlineStr">
        <is>
          <t>P2O5-1338</t>
        </is>
      </c>
      <c r="E1339" s="7" t="n"/>
      <c r="F1339" s="8" t="n"/>
      <c r="G1339" s="7" t="inlineStr">
        <is>
          <t>P2O5-1338</t>
        </is>
      </c>
      <c r="H1339" s="9" t="n">
        <v>35.940439</v>
      </c>
      <c r="I1339" s="9" t="n">
        <v>8.833594</v>
      </c>
      <c r="J1339" s="7" t="inlineStr">
        <is>
          <t>Le Kef</t>
        </is>
      </c>
      <c r="K1339" s="7" t="inlineStr">
        <is>
          <t>WGS84 - نقطة إضافية موزعة مكانياً</t>
        </is>
      </c>
      <c r="L1339" s="7" t="n"/>
      <c r="M1339" s="10" t="n">
        <v>1.04</v>
      </c>
      <c r="N1339" s="7" t="inlineStr">
        <is>
          <t>Olivier</t>
        </is>
      </c>
      <c r="O1339" s="7" t="n"/>
      <c r="P1339" s="8" t="inlineStr">
        <is>
          <t>POINT AJOUTÉ — exemple synthétique pour enrichissement spatial de la BD</t>
        </is>
      </c>
      <c r="Q1339" t="n">
        <v>5.26</v>
      </c>
      <c r="R1339" t="n">
        <v>33.1</v>
      </c>
      <c r="S1339" t="inlineStr">
        <is>
          <t>Moyenne</t>
        </is>
      </c>
      <c r="T1339" t="n">
        <v>10</v>
      </c>
      <c r="U1339">
        <f>Q1339*T1339</f>
        <v/>
      </c>
      <c r="V1339" t="n">
        <v>0.48</v>
      </c>
      <c r="W1339" t="n">
        <v>120</v>
      </c>
      <c r="X1339" t="n">
        <v>0.35</v>
      </c>
      <c r="Y1339">
        <f>W1339*X1339</f>
        <v/>
      </c>
      <c r="Z1339">
        <f>U1339*V1339</f>
        <v/>
      </c>
      <c r="AA1339">
        <f>MAX(0,Z1339-Y1339)</f>
        <v/>
      </c>
      <c r="AB1339">
        <f>AA1339*M1339</f>
        <v/>
      </c>
    </row>
    <row r="1340" ht="25.5" customHeight="1" s="26">
      <c r="A1340" s="7" t="n">
        <v>1339</v>
      </c>
      <c r="B1340" s="7" t="inlineStr">
        <is>
          <t>Base_Donnees_Calcul_Apport_P2O5_COMIFER_Tunisie_Exemples.xlsx</t>
        </is>
      </c>
      <c r="C1340" s="7" t="inlineStr">
        <is>
          <t>Dahmani</t>
        </is>
      </c>
      <c r="D1340" s="7" t="inlineStr">
        <is>
          <t>P2O5-1339</t>
        </is>
      </c>
      <c r="E1340" s="7" t="n"/>
      <c r="F1340" s="8" t="n"/>
      <c r="G1340" s="7" t="inlineStr">
        <is>
          <t>P2O5-1339</t>
        </is>
      </c>
      <c r="H1340" s="9" t="n">
        <v>35.943486</v>
      </c>
      <c r="I1340" s="9" t="n">
        <v>8.845601</v>
      </c>
      <c r="J1340" s="7" t="inlineStr">
        <is>
          <t>Le Kef</t>
        </is>
      </c>
      <c r="K1340" s="7" t="inlineStr">
        <is>
          <t>WGS84 - نقطة إضافية موزعة مكانياً</t>
        </is>
      </c>
      <c r="L1340" s="7" t="n"/>
      <c r="M1340" s="10" t="n">
        <v>7.65</v>
      </c>
      <c r="N1340" s="7" t="inlineStr">
        <is>
          <t>Olivier</t>
        </is>
      </c>
      <c r="O1340" s="7" t="n"/>
      <c r="P1340" s="8" t="inlineStr">
        <is>
          <t>POINT AJOUTÉ — exemple synthétique pour enrichissement spatial de la BD</t>
        </is>
      </c>
      <c r="Q1340" t="n">
        <v>1.64</v>
      </c>
      <c r="R1340" t="n">
        <v>42.4</v>
      </c>
      <c r="S1340" t="inlineStr">
        <is>
          <t>Élevée</t>
        </is>
      </c>
      <c r="T1340" t="n">
        <v>10</v>
      </c>
      <c r="U1340">
        <f>Q1340*T1340</f>
        <v/>
      </c>
      <c r="V1340" t="n">
        <v>0.48</v>
      </c>
      <c r="W1340" t="n">
        <v>50</v>
      </c>
      <c r="X1340" t="n">
        <v>0.35</v>
      </c>
      <c r="Y1340">
        <f>W1340*X1340</f>
        <v/>
      </c>
      <c r="Z1340">
        <f>U1340*V1340</f>
        <v/>
      </c>
      <c r="AA1340">
        <f>MAX(0,Z1340-Y1340)</f>
        <v/>
      </c>
      <c r="AB1340">
        <f>AA1340*M1340</f>
        <v/>
      </c>
    </row>
    <row r="1341" ht="25.5" customHeight="1" s="26">
      <c r="A1341" s="7" t="n">
        <v>1340</v>
      </c>
      <c r="B1341" s="7" t="inlineStr">
        <is>
          <t>Base_Donnees_Calcul_Apport_P2O5_COMIFER_Tunisie_Exemples.xlsx</t>
        </is>
      </c>
      <c r="C1341" s="7" t="inlineStr">
        <is>
          <t>Dahmani</t>
        </is>
      </c>
      <c r="D1341" s="7" t="inlineStr">
        <is>
          <t>P2O5-1340</t>
        </is>
      </c>
      <c r="E1341" s="7" t="n"/>
      <c r="F1341" s="8" t="n"/>
      <c r="G1341" s="7" t="inlineStr">
        <is>
          <t>P2O5-1340</t>
        </is>
      </c>
      <c r="H1341" s="9" t="n">
        <v>35.946322</v>
      </c>
      <c r="I1341" s="9" t="n">
        <v>8.841797</v>
      </c>
      <c r="J1341" s="7" t="inlineStr">
        <is>
          <t>Le Kef</t>
        </is>
      </c>
      <c r="K1341" s="7" t="inlineStr">
        <is>
          <t>WGS84 - نقطة إضافية موزعة مكانياً</t>
        </is>
      </c>
      <c r="L1341" s="7" t="n"/>
      <c r="M1341" s="10" t="n">
        <v>19.63</v>
      </c>
      <c r="N1341" s="7" t="inlineStr">
        <is>
          <t>Orge</t>
        </is>
      </c>
      <c r="O1341" s="7" t="n"/>
      <c r="P1341" s="8" t="inlineStr">
        <is>
          <t>POINT AJOUTÉ — exemple synthétique pour enrichissement spatial de la BD</t>
        </is>
      </c>
      <c r="Q1341" t="n">
        <v>4.64</v>
      </c>
      <c r="R1341" t="n">
        <v>31.3</v>
      </c>
      <c r="S1341" t="inlineStr">
        <is>
          <t>Moyenne</t>
        </is>
      </c>
      <c r="T1341" t="n">
        <v>16</v>
      </c>
      <c r="U1341">
        <f>Q1341*T1341</f>
        <v/>
      </c>
      <c r="V1341" t="n">
        <v>0.8100000000000001</v>
      </c>
      <c r="W1341" t="n">
        <v>0</v>
      </c>
      <c r="X1341" t="n">
        <v>0</v>
      </c>
      <c r="Y1341">
        <f>W1341*X1341</f>
        <v/>
      </c>
      <c r="Z1341">
        <f>U1341*V1341</f>
        <v/>
      </c>
      <c r="AA1341">
        <f>MAX(0,Z1341-Y1341)</f>
        <v/>
      </c>
      <c r="AB1341">
        <f>AA1341*M1341</f>
        <v/>
      </c>
    </row>
    <row r="1342" ht="25.5" customHeight="1" s="26">
      <c r="A1342" s="7" t="n">
        <v>1341</v>
      </c>
      <c r="B1342" s="7" t="inlineStr">
        <is>
          <t>Base_Donnees_Calcul_Apport_P2O5_COMIFER_Tunisie_Exemples.xlsx</t>
        </is>
      </c>
      <c r="C1342" s="7" t="inlineStr">
        <is>
          <t>Chebba</t>
        </is>
      </c>
      <c r="D1342" s="7" t="inlineStr">
        <is>
          <t>P2O5-1341</t>
        </is>
      </c>
      <c r="E1342" s="7" t="n"/>
      <c r="F1342" s="8" t="n"/>
      <c r="G1342" s="7" t="inlineStr">
        <is>
          <t>P2O5-1341</t>
        </is>
      </c>
      <c r="H1342" s="9" t="n">
        <v>35.217662</v>
      </c>
      <c r="I1342" s="9" t="n">
        <v>11.113201</v>
      </c>
      <c r="J1342" s="7" t="inlineStr">
        <is>
          <t>Mahdia</t>
        </is>
      </c>
      <c r="K1342" s="7" t="inlineStr">
        <is>
          <t>WGS84 - نقطة إضافية موزعة مكانياً</t>
        </is>
      </c>
      <c r="L1342" s="7" t="n"/>
      <c r="M1342" s="10" t="n">
        <v>4.28</v>
      </c>
      <c r="N1342" s="7" t="inlineStr">
        <is>
          <t>Légumineuses</t>
        </is>
      </c>
      <c r="O1342" s="7" t="n"/>
      <c r="P1342" s="8" t="inlineStr">
        <is>
          <t>POINT AJOUTÉ — exemple synthétique pour enrichissement spatial de la BD</t>
        </is>
      </c>
      <c r="Q1342" t="n">
        <v>4.89</v>
      </c>
      <c r="R1342" t="n">
        <v>32.7</v>
      </c>
      <c r="S1342" t="inlineStr">
        <is>
          <t>Moyenne</t>
        </is>
      </c>
      <c r="T1342" t="n">
        <v>14</v>
      </c>
      <c r="U1342">
        <f>Q1342*T1342</f>
        <v/>
      </c>
      <c r="V1342" t="n">
        <v>0.9</v>
      </c>
      <c r="W1342" t="n">
        <v>160</v>
      </c>
      <c r="X1342" t="n">
        <v>0.35</v>
      </c>
      <c r="Y1342">
        <f>W1342*X1342</f>
        <v/>
      </c>
      <c r="Z1342">
        <f>U1342*V1342</f>
        <v/>
      </c>
      <c r="AA1342">
        <f>MAX(0,Z1342-Y1342)</f>
        <v/>
      </c>
      <c r="AB1342">
        <f>AA1342*M1342</f>
        <v/>
      </c>
    </row>
    <row r="1343" ht="25.5" customHeight="1" s="26">
      <c r="A1343" s="7" t="n">
        <v>1342</v>
      </c>
      <c r="B1343" s="7" t="inlineStr">
        <is>
          <t>Base_Donnees_Calcul_Apport_P2O5_COMIFER_Tunisie_Exemples.xlsx</t>
        </is>
      </c>
      <c r="C1343" s="7" t="inlineStr">
        <is>
          <t>Chebba</t>
        </is>
      </c>
      <c r="D1343" s="7" t="inlineStr">
        <is>
          <t>P2O5-1342</t>
        </is>
      </c>
      <c r="E1343" s="7" t="n"/>
      <c r="F1343" s="8" t="n"/>
      <c r="G1343" s="7" t="inlineStr">
        <is>
          <t>P2O5-1342</t>
        </is>
      </c>
      <c r="H1343" s="9" t="n">
        <v>35.22115</v>
      </c>
      <c r="I1343" s="9" t="n">
        <v>11.133972</v>
      </c>
      <c r="J1343" s="7" t="inlineStr">
        <is>
          <t>Mahdia</t>
        </is>
      </c>
      <c r="K1343" s="7" t="inlineStr">
        <is>
          <t>WGS84 - نقطة إضافية موزعة مكانياً</t>
        </is>
      </c>
      <c r="L1343" s="7" t="n"/>
      <c r="M1343" s="10" t="n">
        <v>16.21</v>
      </c>
      <c r="N1343" s="7" t="inlineStr">
        <is>
          <t>Agrumes</t>
        </is>
      </c>
      <c r="O1343" s="7" t="n"/>
      <c r="P1343" s="8" t="inlineStr">
        <is>
          <t>POINT AJOUTÉ — exemple synthétique pour enrichissement spatial de la BD</t>
        </is>
      </c>
      <c r="Q1343" t="n">
        <v>6.72</v>
      </c>
      <c r="R1343" t="n">
        <v>29.9</v>
      </c>
      <c r="S1343" t="inlineStr">
        <is>
          <t>Moyenne</t>
        </is>
      </c>
      <c r="T1343" t="n">
        <v>9</v>
      </c>
      <c r="U1343">
        <f>Q1343*T1343</f>
        <v/>
      </c>
      <c r="V1343" t="n">
        <v>0.8100000000000001</v>
      </c>
      <c r="W1343" t="n">
        <v>0</v>
      </c>
      <c r="X1343" t="n">
        <v>0</v>
      </c>
      <c r="Y1343">
        <f>W1343*X1343</f>
        <v/>
      </c>
      <c r="Z1343">
        <f>U1343*V1343</f>
        <v/>
      </c>
      <c r="AA1343">
        <f>MAX(0,Z1343-Y1343)</f>
        <v/>
      </c>
      <c r="AB1343">
        <f>AA1343*M1343</f>
        <v/>
      </c>
    </row>
    <row r="1344" ht="25.5" customHeight="1" s="26">
      <c r="A1344" s="7" t="n">
        <v>1343</v>
      </c>
      <c r="B1344" s="7" t="inlineStr">
        <is>
          <t>Base_Donnees_Calcul_Apport_P2O5_COMIFER_Tunisie_Exemples.xlsx</t>
        </is>
      </c>
      <c r="C1344" s="7" t="inlineStr">
        <is>
          <t>Chebba</t>
        </is>
      </c>
      <c r="D1344" s="7" t="inlineStr">
        <is>
          <t>P2O5-1343</t>
        </is>
      </c>
      <c r="E1344" s="7" t="n"/>
      <c r="F1344" s="8" t="n"/>
      <c r="G1344" s="7" t="inlineStr">
        <is>
          <t>P2O5-1343</t>
        </is>
      </c>
      <c r="H1344" s="9" t="n">
        <v>35.22319</v>
      </c>
      <c r="I1344" s="9" t="n">
        <v>11.095442</v>
      </c>
      <c r="J1344" s="7" t="inlineStr">
        <is>
          <t>Mahdia</t>
        </is>
      </c>
      <c r="K1344" s="7" t="inlineStr">
        <is>
          <t>WGS84 - نقطة إضافية موزعة مكانياً</t>
        </is>
      </c>
      <c r="L1344" s="7" t="n"/>
      <c r="M1344" s="10" t="n">
        <v>13.53</v>
      </c>
      <c r="N1344" s="7" t="inlineStr">
        <is>
          <t>Agrumes</t>
        </is>
      </c>
      <c r="O1344" s="7" t="n"/>
      <c r="P1344" s="8" t="inlineStr">
        <is>
          <t>POINT AJOUTÉ — exemple synthétique pour enrichissement spatial de la BD</t>
        </is>
      </c>
      <c r="Q1344" t="n">
        <v>1.97</v>
      </c>
      <c r="R1344" t="n">
        <v>36.4</v>
      </c>
      <c r="S1344" t="inlineStr">
        <is>
          <t>Élevée</t>
        </is>
      </c>
      <c r="T1344" t="n">
        <v>9</v>
      </c>
      <c r="U1344">
        <f>Q1344*T1344</f>
        <v/>
      </c>
      <c r="V1344" t="n">
        <v>0.54</v>
      </c>
      <c r="W1344" t="n">
        <v>50</v>
      </c>
      <c r="X1344" t="n">
        <v>0.35</v>
      </c>
      <c r="Y1344">
        <f>W1344*X1344</f>
        <v/>
      </c>
      <c r="Z1344">
        <f>U1344*V1344</f>
        <v/>
      </c>
      <c r="AA1344">
        <f>MAX(0,Z1344-Y1344)</f>
        <v/>
      </c>
      <c r="AB1344">
        <f>AA1344*M1344</f>
        <v/>
      </c>
    </row>
    <row r="1345" ht="25.5" customHeight="1" s="26">
      <c r="A1345" s="7" t="n">
        <v>1344</v>
      </c>
      <c r="B1345" s="7" t="inlineStr">
        <is>
          <t>Base_Donnees_Calcul_Apport_P2O5_COMIFER_Tunisie_Exemples.xlsx</t>
        </is>
      </c>
      <c r="C1345" s="7" t="inlineStr">
        <is>
          <t>Chebba</t>
        </is>
      </c>
      <c r="D1345" s="7" t="inlineStr">
        <is>
          <t>P2O5-1344</t>
        </is>
      </c>
      <c r="E1345" s="7" t="n"/>
      <c r="F1345" s="8" t="n"/>
      <c r="G1345" s="7" t="inlineStr">
        <is>
          <t>P2O5-1344</t>
        </is>
      </c>
      <c r="H1345" s="9" t="n">
        <v>35.22629</v>
      </c>
      <c r="I1345" s="9" t="n">
        <v>11.131917</v>
      </c>
      <c r="J1345" s="7" t="inlineStr">
        <is>
          <t>Mahdia</t>
        </is>
      </c>
      <c r="K1345" s="7" t="inlineStr">
        <is>
          <t>WGS84 - نقطة إضافية موزعة مكانياً</t>
        </is>
      </c>
      <c r="L1345" s="7" t="n"/>
      <c r="M1345" s="10" t="n">
        <v>12.99</v>
      </c>
      <c r="N1345" s="7" t="inlineStr">
        <is>
          <t>Agrumes</t>
        </is>
      </c>
      <c r="O1345" s="7" t="n"/>
      <c r="P1345" s="8" t="inlineStr">
        <is>
          <t>POINT AJOUTÉ — exemple synthétique pour enrichissement spatial de la BD</t>
        </is>
      </c>
      <c r="Q1345" t="n">
        <v>7.8</v>
      </c>
      <c r="R1345" t="n">
        <v>26.2</v>
      </c>
      <c r="S1345" t="inlineStr">
        <is>
          <t>Moyenne</t>
        </is>
      </c>
      <c r="T1345" t="n">
        <v>9</v>
      </c>
      <c r="U1345">
        <f>Q1345*T1345</f>
        <v/>
      </c>
      <c r="V1345" t="n">
        <v>0.8100000000000001</v>
      </c>
      <c r="W1345" t="n">
        <v>0</v>
      </c>
      <c r="X1345" t="n">
        <v>0</v>
      </c>
      <c r="Y1345">
        <f>W1345*X1345</f>
        <v/>
      </c>
      <c r="Z1345">
        <f>U1345*V1345</f>
        <v/>
      </c>
      <c r="AA1345">
        <f>MAX(0,Z1345-Y1345)</f>
        <v/>
      </c>
      <c r="AB1345">
        <f>AA1345*M1345</f>
        <v/>
      </c>
    </row>
    <row r="1346" ht="25.5" customHeight="1" s="26">
      <c r="A1346" s="7" t="n">
        <v>1345</v>
      </c>
      <c r="B1346" s="7" t="inlineStr">
        <is>
          <t>Base_Donnees_Calcul_Apport_P2O5_COMIFER_Tunisie_Exemples.xlsx</t>
        </is>
      </c>
      <c r="C1346" s="7" t="inlineStr">
        <is>
          <t>Chebba</t>
        </is>
      </c>
      <c r="D1346" s="7" t="inlineStr">
        <is>
          <t>P2O5-1345</t>
        </is>
      </c>
      <c r="E1346" s="7" t="n"/>
      <c r="F1346" s="8" t="n"/>
      <c r="G1346" s="7" t="inlineStr">
        <is>
          <t>P2O5-1345</t>
        </is>
      </c>
      <c r="H1346" s="9" t="n">
        <v>35.229212</v>
      </c>
      <c r="I1346" s="9" t="n">
        <v>11.127605</v>
      </c>
      <c r="J1346" s="7" t="inlineStr">
        <is>
          <t>Mahdia</t>
        </is>
      </c>
      <c r="K1346" s="7" t="inlineStr">
        <is>
          <t>WGS84 - نقطة إضافية موزعة مكانياً</t>
        </is>
      </c>
      <c r="L1346" s="7" t="n"/>
      <c r="M1346" s="10" t="n">
        <v>12.7</v>
      </c>
      <c r="N1346" s="7" t="inlineStr">
        <is>
          <t>Agrumes</t>
        </is>
      </c>
      <c r="O1346" s="7" t="n"/>
      <c r="P1346" s="8" t="inlineStr">
        <is>
          <t>POINT AJOUTÉ — exemple synthétique pour enrichissement spatial de la BD</t>
        </is>
      </c>
      <c r="Q1346" t="n">
        <v>2.28</v>
      </c>
      <c r="R1346" t="n">
        <v>26.3</v>
      </c>
      <c r="S1346" t="inlineStr">
        <is>
          <t>Moyenne</t>
        </is>
      </c>
      <c r="T1346" t="n">
        <v>9</v>
      </c>
      <c r="U1346">
        <f>Q1346*T1346</f>
        <v/>
      </c>
      <c r="V1346" t="n">
        <v>1.03</v>
      </c>
      <c r="W1346" t="n">
        <v>80</v>
      </c>
      <c r="X1346" t="n">
        <v>0.35</v>
      </c>
      <c r="Y1346">
        <f>W1346*X1346</f>
        <v/>
      </c>
      <c r="Z1346">
        <f>U1346*V1346</f>
        <v/>
      </c>
      <c r="AA1346">
        <f>MAX(0,Z1346-Y1346)</f>
        <v/>
      </c>
      <c r="AB1346">
        <f>AA1346*M1346</f>
        <v/>
      </c>
    </row>
    <row r="1347" ht="25.5" customHeight="1" s="26">
      <c r="A1347" s="7" t="n">
        <v>1346</v>
      </c>
      <c r="B1347" s="7" t="inlineStr">
        <is>
          <t>Base_Donnees_Calcul_Apport_P2O5_COMIFER_Tunisie_Exemples.xlsx</t>
        </is>
      </c>
      <c r="C1347" s="7" t="inlineStr">
        <is>
          <t>Chebba</t>
        </is>
      </c>
      <c r="D1347" s="7" t="inlineStr">
        <is>
          <t>P2O5-1346</t>
        </is>
      </c>
      <c r="E1347" s="7" t="n"/>
      <c r="F1347" s="8" t="n"/>
      <c r="G1347" s="7" t="inlineStr">
        <is>
          <t>P2O5-1346</t>
        </is>
      </c>
      <c r="H1347" s="9" t="n">
        <v>35.232181</v>
      </c>
      <c r="I1347" s="9" t="n">
        <v>11.11485</v>
      </c>
      <c r="J1347" s="7" t="inlineStr">
        <is>
          <t>Mahdia</t>
        </is>
      </c>
      <c r="K1347" s="7" t="inlineStr">
        <is>
          <t>WGS84 - نقطة إضافية موزعة مكانياً</t>
        </is>
      </c>
      <c r="L1347" s="7" t="n"/>
      <c r="M1347" s="10" t="n">
        <v>26.58</v>
      </c>
      <c r="N1347" s="7" t="inlineStr">
        <is>
          <t>Blé tendre</t>
        </is>
      </c>
      <c r="O1347" s="7" t="n"/>
      <c r="P1347" s="8" t="inlineStr">
        <is>
          <t>POINT AJOUTÉ — exemple synthétique pour enrichissement spatial de la BD</t>
        </is>
      </c>
      <c r="Q1347" t="n">
        <v>3.68</v>
      </c>
      <c r="R1347" t="n">
        <v>26.6</v>
      </c>
      <c r="S1347" t="inlineStr">
        <is>
          <t>Moyenne</t>
        </is>
      </c>
      <c r="T1347" t="n">
        <v>18</v>
      </c>
      <c r="U1347">
        <f>Q1347*T1347</f>
        <v/>
      </c>
      <c r="V1347" t="n">
        <v>0.9</v>
      </c>
      <c r="W1347" t="n">
        <v>50</v>
      </c>
      <c r="X1347" t="n">
        <v>0.35</v>
      </c>
      <c r="Y1347">
        <f>W1347*X1347</f>
        <v/>
      </c>
      <c r="Z1347">
        <f>U1347*V1347</f>
        <v/>
      </c>
      <c r="AA1347">
        <f>MAX(0,Z1347-Y1347)</f>
        <v/>
      </c>
      <c r="AB1347">
        <f>AA1347*M1347</f>
        <v/>
      </c>
    </row>
    <row r="1348" ht="25.5" customHeight="1" s="26">
      <c r="A1348" s="7" t="n">
        <v>1347</v>
      </c>
      <c r="B1348" s="7" t="inlineStr">
        <is>
          <t>Base_Donnees_Calcul_Apport_P2O5_COMIFER_Tunisie_Exemples.xlsx</t>
        </is>
      </c>
      <c r="C1348" s="7" t="inlineStr">
        <is>
          <t>Chebba</t>
        </is>
      </c>
      <c r="D1348" s="7" t="inlineStr">
        <is>
          <t>P2O5-1347</t>
        </is>
      </c>
      <c r="E1348" s="7" t="n"/>
      <c r="F1348" s="8" t="n"/>
      <c r="G1348" s="7" t="inlineStr">
        <is>
          <t>P2O5-1347</t>
        </is>
      </c>
      <c r="H1348" s="9" t="n">
        <v>35.234253</v>
      </c>
      <c r="I1348" s="9" t="n">
        <v>11.127185</v>
      </c>
      <c r="J1348" s="7" t="inlineStr">
        <is>
          <t>Mahdia</t>
        </is>
      </c>
      <c r="K1348" s="7" t="inlineStr">
        <is>
          <t>WGS84 - نقطة إضافية موزعة مكانياً</t>
        </is>
      </c>
      <c r="L1348" s="7" t="n"/>
      <c r="M1348" s="10" t="n">
        <v>0.95</v>
      </c>
      <c r="N1348" s="7" t="inlineStr">
        <is>
          <t>Tomate</t>
        </is>
      </c>
      <c r="O1348" s="7" t="n"/>
      <c r="P1348" s="8" t="inlineStr">
        <is>
          <t>POINT AJOUTÉ — exemple synthétique pour enrichissement spatial de la BD</t>
        </is>
      </c>
      <c r="Q1348" t="n">
        <v>7.17</v>
      </c>
      <c r="R1348" t="n">
        <v>26.6</v>
      </c>
      <c r="S1348" t="inlineStr">
        <is>
          <t>Moyenne</t>
        </is>
      </c>
      <c r="T1348" t="n">
        <v>7</v>
      </c>
      <c r="U1348">
        <f>Q1348*T1348</f>
        <v/>
      </c>
      <c r="V1348" t="n">
        <v>0.99</v>
      </c>
      <c r="W1348" t="n">
        <v>160</v>
      </c>
      <c r="X1348" t="n">
        <v>0.35</v>
      </c>
      <c r="Y1348">
        <f>W1348*X1348</f>
        <v/>
      </c>
      <c r="Z1348">
        <f>U1348*V1348</f>
        <v/>
      </c>
      <c r="AA1348">
        <f>MAX(0,Z1348-Y1348)</f>
        <v/>
      </c>
      <c r="AB1348">
        <f>AA1348*M1348</f>
        <v/>
      </c>
    </row>
    <row r="1349" ht="25.5" customHeight="1" s="26">
      <c r="A1349" s="7" t="n">
        <v>1348</v>
      </c>
      <c r="B1349" s="7" t="inlineStr">
        <is>
          <t>Base_Donnees_Calcul_Apport_P2O5_COMIFER_Tunisie_Exemples.xlsx</t>
        </is>
      </c>
      <c r="C1349" s="7" t="inlineStr">
        <is>
          <t>Chebba</t>
        </is>
      </c>
      <c r="D1349" s="7" t="inlineStr">
        <is>
          <t>P2O5-1348</t>
        </is>
      </c>
      <c r="E1349" s="7" t="n"/>
      <c r="F1349" s="8" t="n"/>
      <c r="G1349" s="7" t="inlineStr">
        <is>
          <t>P2O5-1348</t>
        </is>
      </c>
      <c r="H1349" s="9" t="n">
        <v>35.237685</v>
      </c>
      <c r="I1349" s="9" t="n">
        <v>11.13205</v>
      </c>
      <c r="J1349" s="7" t="inlineStr">
        <is>
          <t>Mahdia</t>
        </is>
      </c>
      <c r="K1349" s="7" t="inlineStr">
        <is>
          <t>WGS84 - نقطة إضافية موزعة مكانياً</t>
        </is>
      </c>
      <c r="L1349" s="7" t="n"/>
      <c r="M1349" s="10" t="n">
        <v>9.16</v>
      </c>
      <c r="N1349" s="7" t="inlineStr">
        <is>
          <t>Légumineuses</t>
        </is>
      </c>
      <c r="O1349" s="7" t="n"/>
      <c r="P1349" s="8" t="inlineStr">
        <is>
          <t>POINT AJOUTÉ — exemple synthétique pour enrichissement spatial de la BD</t>
        </is>
      </c>
      <c r="Q1349" t="n">
        <v>4.69</v>
      </c>
      <c r="R1349" t="n">
        <v>21.7</v>
      </c>
      <c r="S1349" t="inlineStr">
        <is>
          <t>Faible</t>
        </is>
      </c>
      <c r="T1349" t="n">
        <v>14</v>
      </c>
      <c r="U1349">
        <f>Q1349*T1349</f>
        <v/>
      </c>
      <c r="V1349" t="n">
        <v>1.15</v>
      </c>
      <c r="W1349" t="n">
        <v>120</v>
      </c>
      <c r="X1349" t="n">
        <v>0.35</v>
      </c>
      <c r="Y1349">
        <f>W1349*X1349</f>
        <v/>
      </c>
      <c r="Z1349">
        <f>U1349*V1349</f>
        <v/>
      </c>
      <c r="AA1349">
        <f>MAX(0,Z1349-Y1349)</f>
        <v/>
      </c>
      <c r="AB1349">
        <f>AA1349*M1349</f>
        <v/>
      </c>
    </row>
    <row r="1350" ht="25.5" customHeight="1" s="26">
      <c r="A1350" s="7" t="n">
        <v>1349</v>
      </c>
      <c r="B1350" s="7" t="inlineStr">
        <is>
          <t>Base_Donnees_Calcul_Apport_P2O5_COMIFER_Tunisie_Exemples.xlsx</t>
        </is>
      </c>
      <c r="C1350" s="7" t="inlineStr">
        <is>
          <t>Chebba</t>
        </is>
      </c>
      <c r="D1350" s="7" t="inlineStr">
        <is>
          <t>P2O5-1349</t>
        </is>
      </c>
      <c r="E1350" s="7" t="n"/>
      <c r="F1350" s="8" t="n"/>
      <c r="G1350" s="7" t="inlineStr">
        <is>
          <t>P2O5-1349</t>
        </is>
      </c>
      <c r="H1350" s="9" t="n">
        <v>35.239578</v>
      </c>
      <c r="I1350" s="9" t="n">
        <v>11.103259</v>
      </c>
      <c r="J1350" s="7" t="inlineStr">
        <is>
          <t>Mahdia</t>
        </is>
      </c>
      <c r="K1350" s="7" t="inlineStr">
        <is>
          <t>WGS84 - نقطة إضافية موزعة مكانياً</t>
        </is>
      </c>
      <c r="L1350" s="7" t="n"/>
      <c r="M1350" s="10" t="n">
        <v>23.97</v>
      </c>
      <c r="N1350" s="7" t="inlineStr">
        <is>
          <t>Agrumes</t>
        </is>
      </c>
      <c r="O1350" s="7" t="n"/>
      <c r="P1350" s="8" t="inlineStr">
        <is>
          <t>POINT AJOUTÉ — exemple synthétique pour enrichissement spatial de la BD</t>
        </is>
      </c>
      <c r="Q1350" t="n">
        <v>4.59</v>
      </c>
      <c r="R1350" t="n">
        <v>31.5</v>
      </c>
      <c r="S1350" t="inlineStr">
        <is>
          <t>Moyenne</t>
        </is>
      </c>
      <c r="T1350" t="n">
        <v>9</v>
      </c>
      <c r="U1350">
        <f>Q1350*T1350</f>
        <v/>
      </c>
      <c r="V1350" t="n">
        <v>0.8100000000000001</v>
      </c>
      <c r="W1350" t="n">
        <v>120</v>
      </c>
      <c r="X1350" t="n">
        <v>0.35</v>
      </c>
      <c r="Y1350">
        <f>W1350*X1350</f>
        <v/>
      </c>
      <c r="Z1350">
        <f>U1350*V1350</f>
        <v/>
      </c>
      <c r="AA1350">
        <f>MAX(0,Z1350-Y1350)</f>
        <v/>
      </c>
      <c r="AB1350">
        <f>AA1350*M1350</f>
        <v/>
      </c>
    </row>
    <row r="1351" ht="25.5" customHeight="1" s="26">
      <c r="A1351" s="7" t="n">
        <v>1350</v>
      </c>
      <c r="B1351" s="7" t="inlineStr">
        <is>
          <t>Base_Donnees_Calcul_Apport_P2O5_COMIFER_Tunisie_Exemples.xlsx</t>
        </is>
      </c>
      <c r="C1351" s="7" t="inlineStr">
        <is>
          <t>Chebba</t>
        </is>
      </c>
      <c r="D1351" s="7" t="inlineStr">
        <is>
          <t>P2O5-1350</t>
        </is>
      </c>
      <c r="E1351" s="7" t="n"/>
      <c r="F1351" s="8" t="n"/>
      <c r="G1351" s="7" t="inlineStr">
        <is>
          <t>P2O5-1350</t>
        </is>
      </c>
      <c r="H1351" s="9" t="n">
        <v>35.24196</v>
      </c>
      <c r="I1351" s="9" t="n">
        <v>11.123826</v>
      </c>
      <c r="J1351" s="7" t="inlineStr">
        <is>
          <t>Mahdia</t>
        </is>
      </c>
      <c r="K1351" s="7" t="inlineStr">
        <is>
          <t>WGS84 - نقطة إضافية موزعة مكانياً</t>
        </is>
      </c>
      <c r="L1351" s="7" t="n"/>
      <c r="M1351" s="10" t="n">
        <v>7.48</v>
      </c>
      <c r="N1351" s="7" t="inlineStr">
        <is>
          <t>Tomate</t>
        </is>
      </c>
      <c r="O1351" s="7" t="n"/>
      <c r="P1351" s="8" t="inlineStr">
        <is>
          <t>POINT AJOUTÉ — exemple synthétique pour enrichissement spatial de la BD</t>
        </is>
      </c>
      <c r="Q1351" t="n">
        <v>3.39</v>
      </c>
      <c r="R1351" t="n">
        <v>45</v>
      </c>
      <c r="S1351" t="inlineStr">
        <is>
          <t>Élevée</t>
        </is>
      </c>
      <c r="T1351" t="n">
        <v>7</v>
      </c>
      <c r="U1351">
        <f>Q1351*T1351</f>
        <v/>
      </c>
      <c r="V1351" t="n">
        <v>0.66</v>
      </c>
      <c r="W1351" t="n">
        <v>160</v>
      </c>
      <c r="X1351" t="n">
        <v>0.35</v>
      </c>
      <c r="Y1351">
        <f>W1351*X1351</f>
        <v/>
      </c>
      <c r="Z1351">
        <f>U1351*V1351</f>
        <v/>
      </c>
      <c r="AA1351">
        <f>MAX(0,Z1351-Y1351)</f>
        <v/>
      </c>
      <c r="AB1351">
        <f>AA1351*M1351</f>
        <v/>
      </c>
    </row>
    <row r="1352" ht="25.5" customHeight="1" s="26">
      <c r="A1352" s="7" t="n">
        <v>1351</v>
      </c>
      <c r="B1352" s="7" t="inlineStr">
        <is>
          <t>Base_Donnees_Calcul_Apport_P2O5_COMIFER_Tunisie_Exemples.xlsx</t>
        </is>
      </c>
      <c r="C1352" s="7" t="inlineStr">
        <is>
          <t>Chebba</t>
        </is>
      </c>
      <c r="D1352" s="7" t="inlineStr">
        <is>
          <t>P2O5-1351</t>
        </is>
      </c>
      <c r="E1352" s="7" t="n"/>
      <c r="F1352" s="8" t="n"/>
      <c r="G1352" s="7" t="inlineStr">
        <is>
          <t>P2O5-1351</t>
        </is>
      </c>
      <c r="H1352" s="9" t="n">
        <v>35.243483</v>
      </c>
      <c r="I1352" s="9" t="n">
        <v>11.102654</v>
      </c>
      <c r="J1352" s="7" t="inlineStr">
        <is>
          <t>Mahdia</t>
        </is>
      </c>
      <c r="K1352" s="7" t="inlineStr">
        <is>
          <t>WGS84 - نقطة إضافية موزعة مكانياً</t>
        </is>
      </c>
      <c r="L1352" s="7" t="n"/>
      <c r="M1352" s="10" t="n">
        <v>22.97</v>
      </c>
      <c r="N1352" s="7" t="inlineStr">
        <is>
          <t>Agrumes</t>
        </is>
      </c>
      <c r="O1352" s="7" t="n"/>
      <c r="P1352" s="8" t="inlineStr">
        <is>
          <t>POINT AJOUTÉ — exemple synthétique pour enrichissement spatial de la BD</t>
        </is>
      </c>
      <c r="Q1352" t="n">
        <v>4.4</v>
      </c>
      <c r="R1352" t="n">
        <v>28.1</v>
      </c>
      <c r="S1352" t="inlineStr">
        <is>
          <t>Moyenne</t>
        </is>
      </c>
      <c r="T1352" t="n">
        <v>9</v>
      </c>
      <c r="U1352">
        <f>Q1352*T1352</f>
        <v/>
      </c>
      <c r="V1352" t="n">
        <v>0.8100000000000001</v>
      </c>
      <c r="W1352" t="n">
        <v>0</v>
      </c>
      <c r="X1352" t="n">
        <v>0</v>
      </c>
      <c r="Y1352">
        <f>W1352*X1352</f>
        <v/>
      </c>
      <c r="Z1352">
        <f>U1352*V1352</f>
        <v/>
      </c>
      <c r="AA1352">
        <f>MAX(0,Z1352-Y1352)</f>
        <v/>
      </c>
      <c r="AB1352">
        <f>AA1352*M1352</f>
        <v/>
      </c>
    </row>
    <row r="1353" ht="25.5" customHeight="1" s="26">
      <c r="A1353" s="7" t="n">
        <v>1352</v>
      </c>
      <c r="B1353" s="7" t="inlineStr">
        <is>
          <t>Base_Donnees_Calcul_Apport_P2O5_COMIFER_Tunisie_Exemples.xlsx</t>
        </is>
      </c>
      <c r="C1353" s="7" t="inlineStr">
        <is>
          <t>Chebba</t>
        </is>
      </c>
      <c r="D1353" s="7" t="inlineStr">
        <is>
          <t>P2O5-1352</t>
        </is>
      </c>
      <c r="E1353" s="7" t="n"/>
      <c r="F1353" s="8" t="n"/>
      <c r="G1353" s="7" t="inlineStr">
        <is>
          <t>P2O5-1352</t>
        </is>
      </c>
      <c r="H1353" s="9" t="n">
        <v>35.244457</v>
      </c>
      <c r="I1353" s="9" t="n">
        <v>11.125578</v>
      </c>
      <c r="J1353" s="7" t="inlineStr">
        <is>
          <t>Mahdia</t>
        </is>
      </c>
      <c r="K1353" s="7" t="inlineStr">
        <is>
          <t>WGS84 - نقطة إضافية موزعة مكانياً</t>
        </is>
      </c>
      <c r="L1353" s="7" t="n"/>
      <c r="M1353" s="10" t="n">
        <v>5.72</v>
      </c>
      <c r="N1353" s="7" t="inlineStr">
        <is>
          <t>Tomate</t>
        </is>
      </c>
      <c r="O1353" s="7" t="n"/>
      <c r="P1353" s="8" t="inlineStr">
        <is>
          <t>POINT AJOUTÉ — exemple synthétique pour enrichissement spatial de la BD</t>
        </is>
      </c>
      <c r="Q1353" t="n">
        <v>2.9</v>
      </c>
      <c r="R1353" t="n">
        <v>41.9</v>
      </c>
      <c r="S1353" t="inlineStr">
        <is>
          <t>Élevée</t>
        </is>
      </c>
      <c r="T1353" t="n">
        <v>7</v>
      </c>
      <c r="U1353">
        <f>Q1353*T1353</f>
        <v/>
      </c>
      <c r="V1353" t="n">
        <v>0.66</v>
      </c>
      <c r="W1353" t="n">
        <v>160</v>
      </c>
      <c r="X1353" t="n">
        <v>0.35</v>
      </c>
      <c r="Y1353">
        <f>W1353*X1353</f>
        <v/>
      </c>
      <c r="Z1353">
        <f>U1353*V1353</f>
        <v/>
      </c>
      <c r="AA1353">
        <f>MAX(0,Z1353-Y1353)</f>
        <v/>
      </c>
      <c r="AB1353">
        <f>AA1353*M1353</f>
        <v/>
      </c>
    </row>
    <row r="1354" ht="25.5" customHeight="1" s="26">
      <c r="A1354" s="7" t="n">
        <v>1353</v>
      </c>
      <c r="B1354" s="7" t="inlineStr">
        <is>
          <t>Base_Donnees_Calcul_Apport_P2O5_COMIFER_Tunisie_Exemples.xlsx</t>
        </is>
      </c>
      <c r="C1354" s="7" t="inlineStr">
        <is>
          <t>Chebba</t>
        </is>
      </c>
      <c r="D1354" s="7" t="inlineStr">
        <is>
          <t>P2O5-1353</t>
        </is>
      </c>
      <c r="E1354" s="7" t="n"/>
      <c r="F1354" s="8" t="n"/>
      <c r="G1354" s="7" t="inlineStr">
        <is>
          <t>P2O5-1353</t>
        </is>
      </c>
      <c r="H1354" s="9" t="n">
        <v>35.246595</v>
      </c>
      <c r="I1354" s="9" t="n">
        <v>11.12147</v>
      </c>
      <c r="J1354" s="7" t="inlineStr">
        <is>
          <t>Mahdia</t>
        </is>
      </c>
      <c r="K1354" s="7" t="inlineStr">
        <is>
          <t>WGS84 - نقطة إضافية موزعة مكانياً</t>
        </is>
      </c>
      <c r="L1354" s="7" t="n"/>
      <c r="M1354" s="10" t="n">
        <v>15.68</v>
      </c>
      <c r="N1354" s="7" t="inlineStr">
        <is>
          <t>Blé tendre</t>
        </is>
      </c>
      <c r="O1354" s="7" t="n"/>
      <c r="P1354" s="8" t="inlineStr">
        <is>
          <t>POINT AJOUTÉ — exemple synthétique pour enrichissement spatial de la BD</t>
        </is>
      </c>
      <c r="Q1354" t="n">
        <v>4.06</v>
      </c>
      <c r="R1354" t="n">
        <v>22.3</v>
      </c>
      <c r="S1354" t="inlineStr">
        <is>
          <t>Faible</t>
        </is>
      </c>
      <c r="T1354" t="n">
        <v>18</v>
      </c>
      <c r="U1354">
        <f>Q1354*T1354</f>
        <v/>
      </c>
      <c r="V1354" t="n">
        <v>1.15</v>
      </c>
      <c r="W1354" t="n">
        <v>50</v>
      </c>
      <c r="X1354" t="n">
        <v>0.35</v>
      </c>
      <c r="Y1354">
        <f>W1354*X1354</f>
        <v/>
      </c>
      <c r="Z1354">
        <f>U1354*V1354</f>
        <v/>
      </c>
      <c r="AA1354">
        <f>MAX(0,Z1354-Y1354)</f>
        <v/>
      </c>
      <c r="AB1354">
        <f>AA1354*M1354</f>
        <v/>
      </c>
    </row>
    <row r="1355" ht="25.5" customHeight="1" s="26">
      <c r="A1355" s="7" t="n">
        <v>1354</v>
      </c>
      <c r="B1355" s="7" t="inlineStr">
        <is>
          <t>Base_Donnees_Calcul_Apport_P2O5_COMIFER_Tunisie_Exemples.xlsx</t>
        </is>
      </c>
      <c r="C1355" s="7" t="inlineStr">
        <is>
          <t>Chebba</t>
        </is>
      </c>
      <c r="D1355" s="7" t="inlineStr">
        <is>
          <t>P2O5-1354</t>
        </is>
      </c>
      <c r="E1355" s="7" t="n"/>
      <c r="F1355" s="8" t="n"/>
      <c r="G1355" s="7" t="inlineStr">
        <is>
          <t>P2O5-1354</t>
        </is>
      </c>
      <c r="H1355" s="9" t="n">
        <v>35.247294</v>
      </c>
      <c r="I1355" s="9" t="n">
        <v>11.115236</v>
      </c>
      <c r="J1355" s="7" t="inlineStr">
        <is>
          <t>Mahdia</t>
        </is>
      </c>
      <c r="K1355" s="7" t="inlineStr">
        <is>
          <t>WGS84 - نقطة إضافية موزعة مكانياً</t>
        </is>
      </c>
      <c r="L1355" s="7" t="n"/>
      <c r="M1355" s="10" t="n">
        <v>4.37</v>
      </c>
      <c r="N1355" s="7" t="inlineStr">
        <is>
          <t>Légumineuses</t>
        </is>
      </c>
      <c r="O1355" s="7" t="n"/>
      <c r="P1355" s="8" t="inlineStr">
        <is>
          <t>POINT AJOUTÉ — exemple synthétique pour enrichissement spatial de la BD</t>
        </is>
      </c>
      <c r="Q1355" t="n">
        <v>6.83</v>
      </c>
      <c r="R1355" t="n">
        <v>33.4</v>
      </c>
      <c r="S1355" t="inlineStr">
        <is>
          <t>Moyenne</t>
        </is>
      </c>
      <c r="T1355" t="n">
        <v>14</v>
      </c>
      <c r="U1355">
        <f>Q1355*T1355</f>
        <v/>
      </c>
      <c r="V1355" t="n">
        <v>0.9</v>
      </c>
      <c r="W1355" t="n">
        <v>80</v>
      </c>
      <c r="X1355" t="n">
        <v>0.35</v>
      </c>
      <c r="Y1355">
        <f>W1355*X1355</f>
        <v/>
      </c>
      <c r="Z1355">
        <f>U1355*V1355</f>
        <v/>
      </c>
      <c r="AA1355">
        <f>MAX(0,Z1355-Y1355)</f>
        <v/>
      </c>
      <c r="AB1355">
        <f>AA1355*M1355</f>
        <v/>
      </c>
    </row>
    <row r="1356" ht="25.5" customHeight="1" s="26">
      <c r="A1356" s="7" t="n">
        <v>1355</v>
      </c>
      <c r="B1356" s="7" t="inlineStr">
        <is>
          <t>Base_Donnees_Calcul_Apport_P2O5_COMIFER_Tunisie_Exemples.xlsx</t>
        </is>
      </c>
      <c r="C1356" s="7" t="inlineStr">
        <is>
          <t>Chebba</t>
        </is>
      </c>
      <c r="D1356" s="7" t="inlineStr">
        <is>
          <t>P2O5-1355</t>
        </is>
      </c>
      <c r="E1356" s="7" t="n"/>
      <c r="F1356" s="8" t="n"/>
      <c r="G1356" s="7" t="inlineStr">
        <is>
          <t>P2O5-1355</t>
        </is>
      </c>
      <c r="H1356" s="9" t="n">
        <v>35.233114</v>
      </c>
      <c r="I1356" s="9" t="n">
        <v>11.108892</v>
      </c>
      <c r="J1356" s="7" t="inlineStr">
        <is>
          <t>Mahdia</t>
        </is>
      </c>
      <c r="K1356" s="7" t="inlineStr">
        <is>
          <t>WGS84 - نقطة إضافية موزعة مكانياً</t>
        </is>
      </c>
      <c r="L1356" s="7" t="n"/>
      <c r="M1356" s="10" t="n">
        <v>1.76</v>
      </c>
      <c r="N1356" s="7" t="inlineStr">
        <is>
          <t>Agrumes</t>
        </is>
      </c>
      <c r="O1356" s="7" t="n"/>
      <c r="P1356" s="8" t="inlineStr">
        <is>
          <t>POINT AJOUTÉ — exemple synthétique pour enrichissement spatial de la BD</t>
        </is>
      </c>
      <c r="Q1356" t="n">
        <v>7.25</v>
      </c>
      <c r="R1356" t="n">
        <v>23</v>
      </c>
      <c r="S1356" t="inlineStr">
        <is>
          <t>Faible</t>
        </is>
      </c>
      <c r="T1356" t="n">
        <v>9</v>
      </c>
      <c r="U1356">
        <f>Q1356*T1356</f>
        <v/>
      </c>
      <c r="V1356" t="n">
        <v>1.03</v>
      </c>
      <c r="W1356" t="n">
        <v>80</v>
      </c>
      <c r="X1356" t="n">
        <v>0.35</v>
      </c>
      <c r="Y1356">
        <f>W1356*X1356</f>
        <v/>
      </c>
      <c r="Z1356">
        <f>U1356*V1356</f>
        <v/>
      </c>
      <c r="AA1356">
        <f>MAX(0,Z1356-Y1356)</f>
        <v/>
      </c>
      <c r="AB1356">
        <f>AA1356*M1356</f>
        <v/>
      </c>
    </row>
    <row r="1357" ht="25.5" customHeight="1" s="26">
      <c r="A1357" s="7" t="n">
        <v>1356</v>
      </c>
      <c r="B1357" s="7" t="inlineStr">
        <is>
          <t>Base_Donnees_Calcul_Apport_P2O5_COMIFER_Tunisie_Exemples.xlsx</t>
        </is>
      </c>
      <c r="C1357" s="7" t="inlineStr">
        <is>
          <t>Chebba</t>
        </is>
      </c>
      <c r="D1357" s="7" t="inlineStr">
        <is>
          <t>P2O5-1356</t>
        </is>
      </c>
      <c r="E1357" s="7" t="n"/>
      <c r="F1357" s="8" t="n"/>
      <c r="G1357" s="7" t="inlineStr">
        <is>
          <t>P2O5-1356</t>
        </is>
      </c>
      <c r="H1357" s="9" t="n">
        <v>35.235015</v>
      </c>
      <c r="I1357" s="9" t="n">
        <v>11.107538</v>
      </c>
      <c r="J1357" s="7" t="inlineStr">
        <is>
          <t>Mahdia</t>
        </is>
      </c>
      <c r="K1357" s="7" t="inlineStr">
        <is>
          <t>WGS84 - نقطة إضافية موزعة مكانياً</t>
        </is>
      </c>
      <c r="L1357" s="7" t="n"/>
      <c r="M1357" s="10" t="n">
        <v>16.57</v>
      </c>
      <c r="N1357" s="7" t="inlineStr">
        <is>
          <t>Agrumes</t>
        </is>
      </c>
      <c r="O1357" s="7" t="n"/>
      <c r="P1357" s="8" t="inlineStr">
        <is>
          <t>POINT AJOUTÉ — exemple synthétique pour enrichissement spatial de la BD</t>
        </is>
      </c>
      <c r="Q1357" t="n">
        <v>5.19</v>
      </c>
      <c r="R1357" t="n">
        <v>14</v>
      </c>
      <c r="S1357" t="inlineStr">
        <is>
          <t>Très faible</t>
        </is>
      </c>
      <c r="T1357" t="n">
        <v>9</v>
      </c>
      <c r="U1357">
        <f>Q1357*T1357</f>
        <v/>
      </c>
      <c r="V1357" t="n">
        <v>1.22</v>
      </c>
      <c r="W1357" t="n">
        <v>0</v>
      </c>
      <c r="X1357" t="n">
        <v>0</v>
      </c>
      <c r="Y1357">
        <f>W1357*X1357</f>
        <v/>
      </c>
      <c r="Z1357">
        <f>U1357*V1357</f>
        <v/>
      </c>
      <c r="AA1357">
        <f>MAX(0,Z1357-Y1357)</f>
        <v/>
      </c>
      <c r="AB1357">
        <f>AA1357*M1357</f>
        <v/>
      </c>
    </row>
    <row r="1358" ht="25.5" customHeight="1" s="26">
      <c r="A1358" s="7" t="n">
        <v>1357</v>
      </c>
      <c r="B1358" s="7" t="inlineStr">
        <is>
          <t>Base_Donnees_Calcul_Apport_P2O5_COMIFER_Tunisie_Exemples.xlsx</t>
        </is>
      </c>
      <c r="C1358" s="7" t="inlineStr">
        <is>
          <t>Chebba</t>
        </is>
      </c>
      <c r="D1358" s="7" t="inlineStr">
        <is>
          <t>P2O5-1357</t>
        </is>
      </c>
      <c r="E1358" s="7" t="n"/>
      <c r="F1358" s="8" t="n"/>
      <c r="G1358" s="7" t="inlineStr">
        <is>
          <t>P2O5-1357</t>
        </is>
      </c>
      <c r="H1358" s="9" t="n">
        <v>35.238148</v>
      </c>
      <c r="I1358" s="9" t="n">
        <v>11.11068</v>
      </c>
      <c r="J1358" s="7" t="inlineStr">
        <is>
          <t>Mahdia</t>
        </is>
      </c>
      <c r="K1358" s="7" t="inlineStr">
        <is>
          <t>WGS84 - نقطة إضافية موزعة مكانياً</t>
        </is>
      </c>
      <c r="L1358" s="7" t="n"/>
      <c r="M1358" s="10" t="n">
        <v>22.41</v>
      </c>
      <c r="N1358" s="7" t="inlineStr">
        <is>
          <t>Agrumes</t>
        </is>
      </c>
      <c r="O1358" s="7" t="n"/>
      <c r="P1358" s="8" t="inlineStr">
        <is>
          <t>POINT AJOUTÉ — exemple synthétique pour enrichissement spatial de la BD</t>
        </is>
      </c>
      <c r="Q1358" t="n">
        <v>5.15</v>
      </c>
      <c r="R1358" t="n">
        <v>34.3</v>
      </c>
      <c r="S1358" t="inlineStr">
        <is>
          <t>Moyenne</t>
        </is>
      </c>
      <c r="T1358" t="n">
        <v>9</v>
      </c>
      <c r="U1358">
        <f>Q1358*T1358</f>
        <v/>
      </c>
      <c r="V1358" t="n">
        <v>0.8100000000000001</v>
      </c>
      <c r="W1358" t="n">
        <v>120</v>
      </c>
      <c r="X1358" t="n">
        <v>0.35</v>
      </c>
      <c r="Y1358">
        <f>W1358*X1358</f>
        <v/>
      </c>
      <c r="Z1358">
        <f>U1358*V1358</f>
        <v/>
      </c>
      <c r="AA1358">
        <f>MAX(0,Z1358-Y1358)</f>
        <v/>
      </c>
      <c r="AB1358">
        <f>AA1358*M1358</f>
        <v/>
      </c>
    </row>
    <row r="1359" ht="25.5" customHeight="1" s="26">
      <c r="A1359" s="7" t="n">
        <v>1358</v>
      </c>
      <c r="B1359" s="7" t="inlineStr">
        <is>
          <t>Base_Donnees_Calcul_Apport_P2O5_COMIFER_Tunisie_Exemples.xlsx</t>
        </is>
      </c>
      <c r="C1359" s="7" t="inlineStr">
        <is>
          <t>Chebba</t>
        </is>
      </c>
      <c r="D1359" s="7" t="inlineStr">
        <is>
          <t>P2O5-1358</t>
        </is>
      </c>
      <c r="E1359" s="7" t="n"/>
      <c r="F1359" s="8" t="n"/>
      <c r="G1359" s="7" t="inlineStr">
        <is>
          <t>P2O5-1358</t>
        </is>
      </c>
      <c r="H1359" s="9" t="n">
        <v>35.239747</v>
      </c>
      <c r="I1359" s="9" t="n">
        <v>11.110035</v>
      </c>
      <c r="J1359" s="7" t="inlineStr">
        <is>
          <t>Mahdia</t>
        </is>
      </c>
      <c r="K1359" s="7" t="inlineStr">
        <is>
          <t>WGS84 - نقطة إضافية موزعة مكانياً</t>
        </is>
      </c>
      <c r="L1359" s="7" t="n"/>
      <c r="M1359" s="10" t="n">
        <v>13.21</v>
      </c>
      <c r="N1359" s="7" t="inlineStr">
        <is>
          <t>Légumineuses</t>
        </is>
      </c>
      <c r="O1359" s="7" t="n"/>
      <c r="P1359" s="8" t="inlineStr">
        <is>
          <t>POINT AJOUTÉ — exemple synthétique pour enrichissement spatial de la BD</t>
        </is>
      </c>
      <c r="Q1359" t="n">
        <v>4.94</v>
      </c>
      <c r="R1359" t="n">
        <v>19.2</v>
      </c>
      <c r="S1359" t="inlineStr">
        <is>
          <t>Faible</t>
        </is>
      </c>
      <c r="T1359" t="n">
        <v>14</v>
      </c>
      <c r="U1359">
        <f>Q1359*T1359</f>
        <v/>
      </c>
      <c r="V1359" t="n">
        <v>1.15</v>
      </c>
      <c r="W1359" t="n">
        <v>0</v>
      </c>
      <c r="X1359" t="n">
        <v>0</v>
      </c>
      <c r="Y1359">
        <f>W1359*X1359</f>
        <v/>
      </c>
      <c r="Z1359">
        <f>U1359*V1359</f>
        <v/>
      </c>
      <c r="AA1359">
        <f>MAX(0,Z1359-Y1359)</f>
        <v/>
      </c>
      <c r="AB1359">
        <f>AA1359*M1359</f>
        <v/>
      </c>
    </row>
    <row r="1360" ht="25.5" customHeight="1" s="26">
      <c r="A1360" s="7" t="n">
        <v>1359</v>
      </c>
      <c r="B1360" s="7" t="inlineStr">
        <is>
          <t>Base_Donnees_Calcul_Apport_P2O5_COMIFER_Tunisie_Exemples.xlsx</t>
        </is>
      </c>
      <c r="C1360" s="7" t="inlineStr">
        <is>
          <t>Chebba</t>
        </is>
      </c>
      <c r="D1360" s="7" t="inlineStr">
        <is>
          <t>P2O5-1359</t>
        </is>
      </c>
      <c r="E1360" s="7" t="n"/>
      <c r="F1360" s="8" t="n"/>
      <c r="G1360" s="7" t="inlineStr">
        <is>
          <t>P2O5-1359</t>
        </is>
      </c>
      <c r="H1360" s="9" t="n">
        <v>35.245168</v>
      </c>
      <c r="I1360" s="9" t="n">
        <v>11.124923</v>
      </c>
      <c r="J1360" s="7" t="inlineStr">
        <is>
          <t>Mahdia</t>
        </is>
      </c>
      <c r="K1360" s="7" t="inlineStr">
        <is>
          <t>WGS84 - نقطة إضافية موزعة مكانياً</t>
        </is>
      </c>
      <c r="L1360" s="7" t="n"/>
      <c r="M1360" s="10" t="n">
        <v>4.94</v>
      </c>
      <c r="N1360" s="7" t="inlineStr">
        <is>
          <t>Tomate</t>
        </is>
      </c>
      <c r="O1360" s="7" t="n"/>
      <c r="P1360" s="8" t="inlineStr">
        <is>
          <t>POINT AJOUTÉ — exemple synthétique pour enrichissement spatial de la BD</t>
        </is>
      </c>
      <c r="Q1360" t="n">
        <v>3.58</v>
      </c>
      <c r="R1360" t="n">
        <v>38.3</v>
      </c>
      <c r="S1360" t="inlineStr">
        <is>
          <t>Élevée</t>
        </is>
      </c>
      <c r="T1360" t="n">
        <v>7</v>
      </c>
      <c r="U1360">
        <f>Q1360*T1360</f>
        <v/>
      </c>
      <c r="V1360" t="n">
        <v>0.66</v>
      </c>
      <c r="W1360" t="n">
        <v>160</v>
      </c>
      <c r="X1360" t="n">
        <v>0.35</v>
      </c>
      <c r="Y1360">
        <f>W1360*X1360</f>
        <v/>
      </c>
      <c r="Z1360">
        <f>U1360*V1360</f>
        <v/>
      </c>
      <c r="AA1360">
        <f>MAX(0,Z1360-Y1360)</f>
        <v/>
      </c>
      <c r="AB1360">
        <f>AA1360*M1360</f>
        <v/>
      </c>
    </row>
    <row r="1361" ht="25.5" customHeight="1" s="26">
      <c r="A1361" s="7" t="n">
        <v>1360</v>
      </c>
      <c r="B1361" s="7" t="inlineStr">
        <is>
          <t>Base_Donnees_Calcul_Apport_P2O5_COMIFER_Tunisie_Exemples.xlsx</t>
        </is>
      </c>
      <c r="C1361" s="7" t="inlineStr">
        <is>
          <t>Chebba</t>
        </is>
      </c>
      <c r="D1361" s="7" t="inlineStr">
        <is>
          <t>P2O5-1360</t>
        </is>
      </c>
      <c r="E1361" s="7" t="n"/>
      <c r="F1361" s="8" t="n"/>
      <c r="G1361" s="7" t="inlineStr">
        <is>
          <t>P2O5-1360</t>
        </is>
      </c>
      <c r="H1361" s="9" t="n">
        <v>35.246216</v>
      </c>
      <c r="I1361" s="9" t="n">
        <v>11.117696</v>
      </c>
      <c r="J1361" s="7" t="inlineStr">
        <is>
          <t>Mahdia</t>
        </is>
      </c>
      <c r="K1361" s="7" t="inlineStr">
        <is>
          <t>WGS84 - نقطة إضافية موزعة مكانياً</t>
        </is>
      </c>
      <c r="L1361" s="7" t="n"/>
      <c r="M1361" s="10" t="n">
        <v>3.92</v>
      </c>
      <c r="N1361" s="7" t="inlineStr">
        <is>
          <t>Légumineuses</t>
        </is>
      </c>
      <c r="O1361" s="7" t="n"/>
      <c r="P1361" s="8" t="inlineStr">
        <is>
          <t>POINT AJOUTÉ — exemple synthétique pour enrichissement spatial de la BD</t>
        </is>
      </c>
      <c r="Q1361" t="n">
        <v>8.16</v>
      </c>
      <c r="R1361" t="n">
        <v>33.6</v>
      </c>
      <c r="S1361" t="inlineStr">
        <is>
          <t>Moyenne</t>
        </is>
      </c>
      <c r="T1361" t="n">
        <v>14</v>
      </c>
      <c r="U1361">
        <f>Q1361*T1361</f>
        <v/>
      </c>
      <c r="V1361" t="n">
        <v>0.9</v>
      </c>
      <c r="W1361" t="n">
        <v>80</v>
      </c>
      <c r="X1361" t="n">
        <v>0.35</v>
      </c>
      <c r="Y1361">
        <f>W1361*X1361</f>
        <v/>
      </c>
      <c r="Z1361">
        <f>U1361*V1361</f>
        <v/>
      </c>
      <c r="AA1361">
        <f>MAX(0,Z1361-Y1361)</f>
        <v/>
      </c>
      <c r="AB1361">
        <f>AA1361*M1361</f>
        <v/>
      </c>
    </row>
    <row r="1362" ht="25.5" customHeight="1" s="26">
      <c r="A1362" s="7" t="n">
        <v>1361</v>
      </c>
      <c r="B1362" s="7" t="inlineStr">
        <is>
          <t>Base_Donnees_Calcul_Apport_P2O5_COMIFER_Tunisie_Exemples.xlsx</t>
        </is>
      </c>
      <c r="C1362" s="7" t="inlineStr">
        <is>
          <t>Tebourba</t>
        </is>
      </c>
      <c r="D1362" s="7" t="inlineStr">
        <is>
          <t>P2O5-1361</t>
        </is>
      </c>
      <c r="E1362" s="7" t="n"/>
      <c r="F1362" s="8" t="n"/>
      <c r="G1362" s="7" t="inlineStr">
        <is>
          <t>P2O5-1361</t>
        </is>
      </c>
      <c r="H1362" s="9" t="n">
        <v>36.813928</v>
      </c>
      <c r="I1362" s="9" t="n">
        <v>9.858186</v>
      </c>
      <c r="J1362" s="7" t="inlineStr">
        <is>
          <t>La Manouba</t>
        </is>
      </c>
      <c r="K1362" s="7" t="inlineStr">
        <is>
          <t>WGS84 - نقطة إضافية موزعة مكانياً</t>
        </is>
      </c>
      <c r="L1362" s="7" t="n"/>
      <c r="M1362" s="10" t="n">
        <v>19.45</v>
      </c>
      <c r="N1362" s="7" t="inlineStr">
        <is>
          <t>Vigne</t>
        </is>
      </c>
      <c r="O1362" s="7" t="n"/>
      <c r="P1362" s="8" t="inlineStr">
        <is>
          <t>POINT AJOUTÉ — exemple synthétique pour enrichissement spatial de la BD</t>
        </is>
      </c>
      <c r="Q1362" t="n">
        <v>6.76</v>
      </c>
      <c r="R1362" t="n">
        <v>41</v>
      </c>
      <c r="S1362" t="inlineStr">
        <is>
          <t>Élevée</t>
        </is>
      </c>
      <c r="T1362" t="n">
        <v>10</v>
      </c>
      <c r="U1362">
        <f>Q1362*T1362</f>
        <v/>
      </c>
      <c r="V1362" t="n">
        <v>0.54</v>
      </c>
      <c r="W1362" t="n">
        <v>80</v>
      </c>
      <c r="X1362" t="n">
        <v>0.35</v>
      </c>
      <c r="Y1362">
        <f>W1362*X1362</f>
        <v/>
      </c>
      <c r="Z1362">
        <f>U1362*V1362</f>
        <v/>
      </c>
      <c r="AA1362">
        <f>MAX(0,Z1362-Y1362)</f>
        <v/>
      </c>
      <c r="AB1362">
        <f>AA1362*M1362</f>
        <v/>
      </c>
    </row>
    <row r="1363" ht="25.5" customHeight="1" s="26">
      <c r="A1363" s="7" t="n">
        <v>1362</v>
      </c>
      <c r="B1363" s="7" t="inlineStr">
        <is>
          <t>Base_Donnees_Calcul_Apport_P2O5_COMIFER_Tunisie_Exemples.xlsx</t>
        </is>
      </c>
      <c r="C1363" s="7" t="inlineStr">
        <is>
          <t>Tebourba</t>
        </is>
      </c>
      <c r="D1363" s="7" t="inlineStr">
        <is>
          <t>P2O5-1362</t>
        </is>
      </c>
      <c r="E1363" s="7" t="n"/>
      <c r="F1363" s="8" t="n"/>
      <c r="G1363" s="7" t="inlineStr">
        <is>
          <t>P2O5-1362</t>
        </is>
      </c>
      <c r="H1363" s="9" t="n">
        <v>36.817767</v>
      </c>
      <c r="I1363" s="9" t="n">
        <v>9.855202</v>
      </c>
      <c r="J1363" s="7" t="inlineStr">
        <is>
          <t>La Manouba</t>
        </is>
      </c>
      <c r="K1363" s="7" t="inlineStr">
        <is>
          <t>WGS84 - نقطة إضافية موزعة مكانياً</t>
        </is>
      </c>
      <c r="L1363" s="7" t="n"/>
      <c r="M1363" s="10" t="n">
        <v>14.13</v>
      </c>
      <c r="N1363" s="7" t="inlineStr">
        <is>
          <t>Vigne</t>
        </is>
      </c>
      <c r="O1363" s="7" t="n"/>
      <c r="P1363" s="8" t="inlineStr">
        <is>
          <t>POINT AJOUTÉ — exemple synthétique pour enrichissement spatial de la BD</t>
        </is>
      </c>
      <c r="Q1363" t="n">
        <v>7.1</v>
      </c>
      <c r="R1363" t="n">
        <v>12.2</v>
      </c>
      <c r="S1363" t="inlineStr">
        <is>
          <t>Très faible</t>
        </is>
      </c>
      <c r="T1363" t="n">
        <v>10</v>
      </c>
      <c r="U1363">
        <f>Q1363*T1363</f>
        <v/>
      </c>
      <c r="V1363" t="n">
        <v>1.22</v>
      </c>
      <c r="W1363" t="n">
        <v>160</v>
      </c>
      <c r="X1363" t="n">
        <v>0.35</v>
      </c>
      <c r="Y1363">
        <f>W1363*X1363</f>
        <v/>
      </c>
      <c r="Z1363">
        <f>U1363*V1363</f>
        <v/>
      </c>
      <c r="AA1363">
        <f>MAX(0,Z1363-Y1363)</f>
        <v/>
      </c>
      <c r="AB1363">
        <f>AA1363*M1363</f>
        <v/>
      </c>
    </row>
    <row r="1364" ht="25.5" customHeight="1" s="26">
      <c r="A1364" s="7" t="n">
        <v>1363</v>
      </c>
      <c r="B1364" s="7" t="inlineStr">
        <is>
          <t>Base_Donnees_Calcul_Apport_P2O5_COMIFER_Tunisie_Exemples.xlsx</t>
        </is>
      </c>
      <c r="C1364" s="7" t="inlineStr">
        <is>
          <t>Tebourba</t>
        </is>
      </c>
      <c r="D1364" s="7" t="inlineStr">
        <is>
          <t>P2O5-1363</t>
        </is>
      </c>
      <c r="E1364" s="7" t="n"/>
      <c r="F1364" s="8" t="n"/>
      <c r="G1364" s="7" t="inlineStr">
        <is>
          <t>P2O5-1363</t>
        </is>
      </c>
      <c r="H1364" s="9" t="n">
        <v>36.819271</v>
      </c>
      <c r="I1364" s="9" t="n">
        <v>9.837486</v>
      </c>
      <c r="J1364" s="7" t="inlineStr">
        <is>
          <t>La Manouba</t>
        </is>
      </c>
      <c r="K1364" s="7" t="inlineStr">
        <is>
          <t>WGS84 - نقطة إضافية موزعة مكانياً</t>
        </is>
      </c>
      <c r="L1364" s="7" t="n"/>
      <c r="M1364" s="10" t="n">
        <v>22.48</v>
      </c>
      <c r="N1364" s="7" t="inlineStr">
        <is>
          <t>Vigne</t>
        </is>
      </c>
      <c r="O1364" s="7" t="n"/>
      <c r="P1364" s="8" t="inlineStr">
        <is>
          <t>POINT AJOUTÉ — exemple synthétique pour enrichissement spatial de la BD</t>
        </is>
      </c>
      <c r="Q1364" t="n">
        <v>5.1</v>
      </c>
      <c r="R1364" t="n">
        <v>23.2</v>
      </c>
      <c r="S1364" t="inlineStr">
        <is>
          <t>Faible</t>
        </is>
      </c>
      <c r="T1364" t="n">
        <v>10</v>
      </c>
      <c r="U1364">
        <f>Q1364*T1364</f>
        <v/>
      </c>
      <c r="V1364" t="n">
        <v>1.03</v>
      </c>
      <c r="W1364" t="n">
        <v>0</v>
      </c>
      <c r="X1364" t="n">
        <v>0</v>
      </c>
      <c r="Y1364">
        <f>W1364*X1364</f>
        <v/>
      </c>
      <c r="Z1364">
        <f>U1364*V1364</f>
        <v/>
      </c>
      <c r="AA1364">
        <f>MAX(0,Z1364-Y1364)</f>
        <v/>
      </c>
      <c r="AB1364">
        <f>AA1364*M1364</f>
        <v/>
      </c>
    </row>
    <row r="1365" ht="25.5" customHeight="1" s="26">
      <c r="A1365" s="7" t="n">
        <v>1364</v>
      </c>
      <c r="B1365" s="7" t="inlineStr">
        <is>
          <t>Base_Donnees_Calcul_Apport_P2O5_COMIFER_Tunisie_Exemples.xlsx</t>
        </is>
      </c>
      <c r="C1365" s="7" t="inlineStr">
        <is>
          <t>Tebourba</t>
        </is>
      </c>
      <c r="D1365" s="7" t="inlineStr">
        <is>
          <t>P2O5-1364</t>
        </is>
      </c>
      <c r="E1365" s="7" t="n"/>
      <c r="F1365" s="8" t="n"/>
      <c r="G1365" s="7" t="inlineStr">
        <is>
          <t>P2O5-1364</t>
        </is>
      </c>
      <c r="H1365" s="9" t="n">
        <v>36.820317</v>
      </c>
      <c r="I1365" s="9" t="n">
        <v>9.856782000000001</v>
      </c>
      <c r="J1365" s="7" t="inlineStr">
        <is>
          <t>La Manouba</t>
        </is>
      </c>
      <c r="K1365" s="7" t="inlineStr">
        <is>
          <t>WGS84 - نقطة إضافية موزعة مكانياً</t>
        </is>
      </c>
      <c r="L1365" s="7" t="n"/>
      <c r="M1365" s="10" t="n">
        <v>15.94</v>
      </c>
      <c r="N1365" s="7" t="inlineStr">
        <is>
          <t>Vigne</t>
        </is>
      </c>
      <c r="O1365" s="7" t="n"/>
      <c r="P1365" s="8" t="inlineStr">
        <is>
          <t>POINT AJOUTÉ — exemple synthétique pour enrichissement spatial de la BD</t>
        </is>
      </c>
      <c r="Q1365" t="n">
        <v>7.82</v>
      </c>
      <c r="R1365" t="n">
        <v>11.5</v>
      </c>
      <c r="S1365" t="inlineStr">
        <is>
          <t>Très faible</t>
        </is>
      </c>
      <c r="T1365" t="n">
        <v>10</v>
      </c>
      <c r="U1365">
        <f>Q1365*T1365</f>
        <v/>
      </c>
      <c r="V1365" t="n">
        <v>1.22</v>
      </c>
      <c r="W1365" t="n">
        <v>160</v>
      </c>
      <c r="X1365" t="n">
        <v>0.35</v>
      </c>
      <c r="Y1365">
        <f>W1365*X1365</f>
        <v/>
      </c>
      <c r="Z1365">
        <f>U1365*V1365</f>
        <v/>
      </c>
      <c r="AA1365">
        <f>MAX(0,Z1365-Y1365)</f>
        <v/>
      </c>
      <c r="AB1365">
        <f>AA1365*M1365</f>
        <v/>
      </c>
    </row>
    <row r="1366" ht="25.5" customHeight="1" s="26">
      <c r="A1366" s="7" t="n">
        <v>1365</v>
      </c>
      <c r="B1366" s="7" t="inlineStr">
        <is>
          <t>Base_Donnees_Calcul_Apport_P2O5_COMIFER_Tunisie_Exemples.xlsx</t>
        </is>
      </c>
      <c r="C1366" s="7" t="inlineStr">
        <is>
          <t>Tebourba</t>
        </is>
      </c>
      <c r="D1366" s="7" t="inlineStr">
        <is>
          <t>P2O5-1365</t>
        </is>
      </c>
      <c r="E1366" s="7" t="n"/>
      <c r="F1366" s="8" t="n"/>
      <c r="G1366" s="7" t="inlineStr">
        <is>
          <t>P2O5-1365</t>
        </is>
      </c>
      <c r="H1366" s="9" t="n">
        <v>36.822861</v>
      </c>
      <c r="I1366" s="9" t="n">
        <v>9.831137</v>
      </c>
      <c r="J1366" s="7" t="inlineStr">
        <is>
          <t>La Manouba</t>
        </is>
      </c>
      <c r="K1366" s="7" t="inlineStr">
        <is>
          <t>WGS84 - نقطة إضافية موزعة مكانياً</t>
        </is>
      </c>
      <c r="L1366" s="7" t="n"/>
      <c r="M1366" s="10" t="n">
        <v>16.4</v>
      </c>
      <c r="N1366" s="7" t="inlineStr">
        <is>
          <t>Blé dur</t>
        </is>
      </c>
      <c r="O1366" s="7" t="n"/>
      <c r="P1366" s="8" t="inlineStr">
        <is>
          <t>POINT AJOUTÉ — exemple synthétique pour enrichissement spatial de la BD</t>
        </is>
      </c>
      <c r="Q1366" t="n">
        <v>5.22</v>
      </c>
      <c r="R1366" t="n">
        <v>13.2</v>
      </c>
      <c r="S1366" t="inlineStr">
        <is>
          <t>Très faible</t>
        </is>
      </c>
      <c r="T1366" t="n">
        <v>18</v>
      </c>
      <c r="U1366">
        <f>Q1366*T1366</f>
        <v/>
      </c>
      <c r="V1366" t="n">
        <v>1.35</v>
      </c>
      <c r="W1366" t="n">
        <v>120</v>
      </c>
      <c r="X1366" t="n">
        <v>0.35</v>
      </c>
      <c r="Y1366">
        <f>W1366*X1366</f>
        <v/>
      </c>
      <c r="Z1366">
        <f>U1366*V1366</f>
        <v/>
      </c>
      <c r="AA1366">
        <f>MAX(0,Z1366-Y1366)</f>
        <v/>
      </c>
      <c r="AB1366">
        <f>AA1366*M1366</f>
        <v/>
      </c>
    </row>
    <row r="1367" ht="25.5" customHeight="1" s="26">
      <c r="A1367" s="7" t="n">
        <v>1366</v>
      </c>
      <c r="B1367" s="7" t="inlineStr">
        <is>
          <t>Base_Donnees_Calcul_Apport_P2O5_COMIFER_Tunisie_Exemples.xlsx</t>
        </is>
      </c>
      <c r="C1367" s="7" t="inlineStr">
        <is>
          <t>Tebourba</t>
        </is>
      </c>
      <c r="D1367" s="7" t="inlineStr">
        <is>
          <t>P2O5-1366</t>
        </is>
      </c>
      <c r="E1367" s="7" t="n"/>
      <c r="F1367" s="8" t="n"/>
      <c r="G1367" s="7" t="inlineStr">
        <is>
          <t>P2O5-1366</t>
        </is>
      </c>
      <c r="H1367" s="9" t="n">
        <v>36.824255</v>
      </c>
      <c r="I1367" s="9" t="n">
        <v>9.872028999999999</v>
      </c>
      <c r="J1367" s="7" t="inlineStr">
        <is>
          <t>La Manouba</t>
        </is>
      </c>
      <c r="K1367" s="7" t="inlineStr">
        <is>
          <t>WGS84 - نقطة إضافية موزعة مكانياً</t>
        </is>
      </c>
      <c r="L1367" s="7" t="n"/>
      <c r="M1367" s="10" t="n">
        <v>3.46</v>
      </c>
      <c r="N1367" s="7" t="inlineStr">
        <is>
          <t>Olivier</t>
        </is>
      </c>
      <c r="O1367" s="7" t="n"/>
      <c r="P1367" s="8" t="inlineStr">
        <is>
          <t>POINT AJOUTÉ — exemple synthétique pour enrichissement spatial de la BD</t>
        </is>
      </c>
      <c r="Q1367" t="n">
        <v>4.79</v>
      </c>
      <c r="R1367" t="n">
        <v>36.5</v>
      </c>
      <c r="S1367" t="inlineStr">
        <is>
          <t>Élevée</t>
        </is>
      </c>
      <c r="T1367" t="n">
        <v>10</v>
      </c>
      <c r="U1367">
        <f>Q1367*T1367</f>
        <v/>
      </c>
      <c r="V1367" t="n">
        <v>0.48</v>
      </c>
      <c r="W1367" t="n">
        <v>0</v>
      </c>
      <c r="X1367" t="n">
        <v>0</v>
      </c>
      <c r="Y1367">
        <f>W1367*X1367</f>
        <v/>
      </c>
      <c r="Z1367">
        <f>U1367*V1367</f>
        <v/>
      </c>
      <c r="AA1367">
        <f>MAX(0,Z1367-Y1367)</f>
        <v/>
      </c>
      <c r="AB1367">
        <f>AA1367*M1367</f>
        <v/>
      </c>
    </row>
    <row r="1368" ht="25.5" customHeight="1" s="26">
      <c r="A1368" s="7" t="n">
        <v>1367</v>
      </c>
      <c r="B1368" s="7" t="inlineStr">
        <is>
          <t>Base_Donnees_Calcul_Apport_P2O5_COMIFER_Tunisie_Exemples.xlsx</t>
        </is>
      </c>
      <c r="C1368" s="7" t="inlineStr">
        <is>
          <t>Tebourba</t>
        </is>
      </c>
      <c r="D1368" s="7" t="inlineStr">
        <is>
          <t>P2O5-1367</t>
        </is>
      </c>
      <c r="E1368" s="7" t="n"/>
      <c r="F1368" s="8" t="n"/>
      <c r="G1368" s="7" t="inlineStr">
        <is>
          <t>P2O5-1367</t>
        </is>
      </c>
      <c r="H1368" s="9" t="n">
        <v>36.827203</v>
      </c>
      <c r="I1368" s="9" t="n">
        <v>9.861515000000001</v>
      </c>
      <c r="J1368" s="7" t="inlineStr">
        <is>
          <t>La Manouba</t>
        </is>
      </c>
      <c r="K1368" s="7" t="inlineStr">
        <is>
          <t>WGS84 - نقطة إضافية موزعة مكانياً</t>
        </is>
      </c>
      <c r="L1368" s="7" t="n"/>
      <c r="M1368" s="10" t="n">
        <v>13.22</v>
      </c>
      <c r="N1368" s="7" t="inlineStr">
        <is>
          <t>Pomme de terre</t>
        </is>
      </c>
      <c r="O1368" s="7" t="n"/>
      <c r="P1368" s="8" t="inlineStr">
        <is>
          <t>POINT AJOUTÉ — exemple synthétique pour enrichissement spatial de la BD</t>
        </is>
      </c>
      <c r="Q1368" t="n">
        <v>6.64</v>
      </c>
      <c r="R1368" t="n">
        <v>27.7</v>
      </c>
      <c r="S1368" t="inlineStr">
        <is>
          <t>Moyenne</t>
        </is>
      </c>
      <c r="T1368" t="n">
        <v>8</v>
      </c>
      <c r="U1368">
        <f>Q1368*T1368</f>
        <v/>
      </c>
      <c r="V1368" t="n">
        <v>1.08</v>
      </c>
      <c r="W1368" t="n">
        <v>50</v>
      </c>
      <c r="X1368" t="n">
        <v>0.35</v>
      </c>
      <c r="Y1368">
        <f>W1368*X1368</f>
        <v/>
      </c>
      <c r="Z1368">
        <f>U1368*V1368</f>
        <v/>
      </c>
      <c r="AA1368">
        <f>MAX(0,Z1368-Y1368)</f>
        <v/>
      </c>
      <c r="AB1368">
        <f>AA1368*M1368</f>
        <v/>
      </c>
    </row>
    <row r="1369" ht="25.5" customHeight="1" s="26">
      <c r="A1369" s="7" t="n">
        <v>1368</v>
      </c>
      <c r="B1369" s="7" t="inlineStr">
        <is>
          <t>Base_Donnees_Calcul_Apport_P2O5_COMIFER_Tunisie_Exemples.xlsx</t>
        </is>
      </c>
      <c r="C1369" s="7" t="inlineStr">
        <is>
          <t>Tebourba</t>
        </is>
      </c>
      <c r="D1369" s="7" t="inlineStr">
        <is>
          <t>P2O5-1368</t>
        </is>
      </c>
      <c r="E1369" s="7" t="n"/>
      <c r="F1369" s="8" t="n"/>
      <c r="G1369" s="7" t="inlineStr">
        <is>
          <t>P2O5-1368</t>
        </is>
      </c>
      <c r="H1369" s="9" t="n">
        <v>36.829785</v>
      </c>
      <c r="I1369" s="9" t="n">
        <v>9.844707</v>
      </c>
      <c r="J1369" s="7" t="inlineStr">
        <is>
          <t>La Manouba</t>
        </is>
      </c>
      <c r="K1369" s="7" t="inlineStr">
        <is>
          <t>WGS84 - نقطة إضافية موزعة مكانياً</t>
        </is>
      </c>
      <c r="L1369" s="7" t="n"/>
      <c r="M1369" s="10" t="n">
        <v>1.88</v>
      </c>
      <c r="N1369" s="7" t="inlineStr">
        <is>
          <t>Blé dur</t>
        </is>
      </c>
      <c r="O1369" s="7" t="n"/>
      <c r="P1369" s="8" t="inlineStr">
        <is>
          <t>POINT AJOUTÉ — exemple synthétique pour enrichissement spatial de la BD</t>
        </is>
      </c>
      <c r="Q1369" t="n">
        <v>4.64</v>
      </c>
      <c r="R1369" t="n">
        <v>25.8</v>
      </c>
      <c r="S1369" t="inlineStr">
        <is>
          <t>Moyenne</t>
        </is>
      </c>
      <c r="T1369" t="n">
        <v>18</v>
      </c>
      <c r="U1369">
        <f>Q1369*T1369</f>
        <v/>
      </c>
      <c r="V1369" t="n">
        <v>0.9</v>
      </c>
      <c r="W1369" t="n">
        <v>160</v>
      </c>
      <c r="X1369" t="n">
        <v>0.35</v>
      </c>
      <c r="Y1369">
        <f>W1369*X1369</f>
        <v/>
      </c>
      <c r="Z1369">
        <f>U1369*V1369</f>
        <v/>
      </c>
      <c r="AA1369">
        <f>MAX(0,Z1369-Y1369)</f>
        <v/>
      </c>
      <c r="AB1369">
        <f>AA1369*M1369</f>
        <v/>
      </c>
    </row>
    <row r="1370" ht="25.5" customHeight="1" s="26">
      <c r="A1370" s="7" t="n">
        <v>1369</v>
      </c>
      <c r="B1370" s="7" t="inlineStr">
        <is>
          <t>Base_Donnees_Calcul_Apport_P2O5_COMIFER_Tunisie_Exemples.xlsx</t>
        </is>
      </c>
      <c r="C1370" s="7" t="inlineStr">
        <is>
          <t>Tebourba</t>
        </is>
      </c>
      <c r="D1370" s="7" t="inlineStr">
        <is>
          <t>P2O5-1369</t>
        </is>
      </c>
      <c r="E1370" s="7" t="n"/>
      <c r="F1370" s="8" t="n"/>
      <c r="G1370" s="7" t="inlineStr">
        <is>
          <t>P2O5-1369</t>
        </is>
      </c>
      <c r="H1370" s="9" t="n">
        <v>36.830996</v>
      </c>
      <c r="I1370" s="9" t="n">
        <v>9.844609</v>
      </c>
      <c r="J1370" s="7" t="inlineStr">
        <is>
          <t>La Manouba</t>
        </is>
      </c>
      <c r="K1370" s="7" t="inlineStr">
        <is>
          <t>WGS84 - نقطة إضافية موزعة مكانياً</t>
        </is>
      </c>
      <c r="L1370" s="7" t="n"/>
      <c r="M1370" s="10" t="n">
        <v>1.52</v>
      </c>
      <c r="N1370" s="7" t="inlineStr">
        <is>
          <t>Blé dur</t>
        </is>
      </c>
      <c r="O1370" s="7" t="n"/>
      <c r="P1370" s="8" t="inlineStr">
        <is>
          <t>POINT AJOUTÉ — exemple synthétique pour enrichissement spatial de la BD</t>
        </is>
      </c>
      <c r="Q1370" t="n">
        <v>4.49</v>
      </c>
      <c r="R1370" t="n">
        <v>27.3</v>
      </c>
      <c r="S1370" t="inlineStr">
        <is>
          <t>Moyenne</t>
        </is>
      </c>
      <c r="T1370" t="n">
        <v>18</v>
      </c>
      <c r="U1370">
        <f>Q1370*T1370</f>
        <v/>
      </c>
      <c r="V1370" t="n">
        <v>0.9</v>
      </c>
      <c r="W1370" t="n">
        <v>160</v>
      </c>
      <c r="X1370" t="n">
        <v>0.35</v>
      </c>
      <c r="Y1370">
        <f>W1370*X1370</f>
        <v/>
      </c>
      <c r="Z1370">
        <f>U1370*V1370</f>
        <v/>
      </c>
      <c r="AA1370">
        <f>MAX(0,Z1370-Y1370)</f>
        <v/>
      </c>
      <c r="AB1370">
        <f>AA1370*M1370</f>
        <v/>
      </c>
    </row>
    <row r="1371" ht="25.5" customHeight="1" s="26">
      <c r="A1371" s="7" t="n">
        <v>1370</v>
      </c>
      <c r="B1371" s="7" t="inlineStr">
        <is>
          <t>Base_Donnees_Calcul_Apport_P2O5_COMIFER_Tunisie_Exemples.xlsx</t>
        </is>
      </c>
      <c r="C1371" s="7" t="inlineStr">
        <is>
          <t>Tebourba</t>
        </is>
      </c>
      <c r="D1371" s="7" t="inlineStr">
        <is>
          <t>P2O5-1370</t>
        </is>
      </c>
      <c r="E1371" s="7" t="n"/>
      <c r="F1371" s="8" t="n"/>
      <c r="G1371" s="7" t="inlineStr">
        <is>
          <t>P2O5-1370</t>
        </is>
      </c>
      <c r="H1371" s="9" t="n">
        <v>36.833897</v>
      </c>
      <c r="I1371" s="9" t="n">
        <v>9.840783</v>
      </c>
      <c r="J1371" s="7" t="inlineStr">
        <is>
          <t>La Manouba</t>
        </is>
      </c>
      <c r="K1371" s="7" t="inlineStr">
        <is>
          <t>WGS84 - نقطة إضافية موزعة مكانياً</t>
        </is>
      </c>
      <c r="L1371" s="7" t="n"/>
      <c r="M1371" s="10" t="n">
        <v>1.66</v>
      </c>
      <c r="N1371" s="7" t="inlineStr">
        <is>
          <t>Blé dur</t>
        </is>
      </c>
      <c r="O1371" s="7" t="n"/>
      <c r="P1371" s="8" t="inlineStr">
        <is>
          <t>POINT AJOUTÉ — exemple synthétique pour enrichissement spatial de la BD</t>
        </is>
      </c>
      <c r="Q1371" t="n">
        <v>3.74</v>
      </c>
      <c r="R1371" t="n">
        <v>22.4</v>
      </c>
      <c r="S1371" t="inlineStr">
        <is>
          <t>Faible</t>
        </is>
      </c>
      <c r="T1371" t="n">
        <v>18</v>
      </c>
      <c r="U1371">
        <f>Q1371*T1371</f>
        <v/>
      </c>
      <c r="V1371" t="n">
        <v>0.9</v>
      </c>
      <c r="W1371" t="n">
        <v>160</v>
      </c>
      <c r="X1371" t="n">
        <v>0.35</v>
      </c>
      <c r="Y1371">
        <f>W1371*X1371</f>
        <v/>
      </c>
      <c r="Z1371">
        <f>U1371*V1371</f>
        <v/>
      </c>
      <c r="AA1371">
        <f>MAX(0,Z1371-Y1371)</f>
        <v/>
      </c>
      <c r="AB1371">
        <f>AA1371*M1371</f>
        <v/>
      </c>
    </row>
    <row r="1372" ht="25.5" customHeight="1" s="26">
      <c r="A1372" s="7" t="n">
        <v>1371</v>
      </c>
      <c r="B1372" s="7" t="inlineStr">
        <is>
          <t>Base_Donnees_Calcul_Apport_P2O5_COMIFER_Tunisie_Exemples.xlsx</t>
        </is>
      </c>
      <c r="C1372" s="7" t="inlineStr">
        <is>
          <t>Tebourba</t>
        </is>
      </c>
      <c r="D1372" s="7" t="inlineStr">
        <is>
          <t>P2O5-1371</t>
        </is>
      </c>
      <c r="E1372" s="7" t="n"/>
      <c r="F1372" s="8" t="n"/>
      <c r="G1372" s="7" t="inlineStr">
        <is>
          <t>P2O5-1371</t>
        </is>
      </c>
      <c r="H1372" s="9" t="n">
        <v>36.838274</v>
      </c>
      <c r="I1372" s="9" t="n">
        <v>9.856764</v>
      </c>
      <c r="J1372" s="7" t="inlineStr">
        <is>
          <t>La Manouba</t>
        </is>
      </c>
      <c r="K1372" s="7" t="inlineStr">
        <is>
          <t>WGS84 - نقطة إضافية موزعة مكانياً</t>
        </is>
      </c>
      <c r="L1372" s="7" t="n"/>
      <c r="M1372" s="10" t="n">
        <v>15.75</v>
      </c>
      <c r="N1372" s="7" t="inlineStr">
        <is>
          <t>Vigne</t>
        </is>
      </c>
      <c r="O1372" s="7" t="n"/>
      <c r="P1372" s="8" t="inlineStr">
        <is>
          <t>POINT AJOUTÉ — exemple synthétique pour enrichissement spatial de la BD</t>
        </is>
      </c>
      <c r="Q1372" t="n">
        <v>7.54</v>
      </c>
      <c r="R1372" t="n">
        <v>34.3</v>
      </c>
      <c r="S1372" t="inlineStr">
        <is>
          <t>Moyenne</t>
        </is>
      </c>
      <c r="T1372" t="n">
        <v>10</v>
      </c>
      <c r="U1372">
        <f>Q1372*T1372</f>
        <v/>
      </c>
      <c r="V1372" t="n">
        <v>0.8100000000000001</v>
      </c>
      <c r="W1372" t="n">
        <v>0</v>
      </c>
      <c r="X1372" t="n">
        <v>0</v>
      </c>
      <c r="Y1372">
        <f>W1372*X1372</f>
        <v/>
      </c>
      <c r="Z1372">
        <f>U1372*V1372</f>
        <v/>
      </c>
      <c r="AA1372">
        <f>MAX(0,Z1372-Y1372)</f>
        <v/>
      </c>
      <c r="AB1372">
        <f>AA1372*M1372</f>
        <v/>
      </c>
    </row>
    <row r="1373" ht="25.5" customHeight="1" s="26">
      <c r="A1373" s="7" t="n">
        <v>1372</v>
      </c>
      <c r="B1373" s="7" t="inlineStr">
        <is>
          <t>Base_Donnees_Calcul_Apport_P2O5_COMIFER_Tunisie_Exemples.xlsx</t>
        </is>
      </c>
      <c r="C1373" s="7" t="inlineStr">
        <is>
          <t>Tebourba</t>
        </is>
      </c>
      <c r="D1373" s="7" t="inlineStr">
        <is>
          <t>P2O5-1372</t>
        </is>
      </c>
      <c r="E1373" s="7" t="n"/>
      <c r="F1373" s="8" t="n"/>
      <c r="G1373" s="7" t="inlineStr">
        <is>
          <t>P2O5-1372</t>
        </is>
      </c>
      <c r="H1373" s="9" t="n">
        <v>36.84158</v>
      </c>
      <c r="I1373" s="9" t="n">
        <v>9.863158</v>
      </c>
      <c r="J1373" s="7" t="inlineStr">
        <is>
          <t>La Manouba</t>
        </is>
      </c>
      <c r="K1373" s="7" t="inlineStr">
        <is>
          <t>WGS84 - نقطة إضافية موزعة مكانياً</t>
        </is>
      </c>
      <c r="L1373" s="7" t="n"/>
      <c r="M1373" s="10" t="n">
        <v>13.4</v>
      </c>
      <c r="N1373" s="7" t="inlineStr">
        <is>
          <t>Pomme de terre</t>
        </is>
      </c>
      <c r="O1373" s="7" t="n"/>
      <c r="P1373" s="8" t="inlineStr">
        <is>
          <t>POINT AJOUTÉ — exemple synthétique pour enrichissement spatial de la BD</t>
        </is>
      </c>
      <c r="Q1373" t="n">
        <v>5.66</v>
      </c>
      <c r="R1373" t="n">
        <v>45</v>
      </c>
      <c r="S1373" t="inlineStr">
        <is>
          <t>Élevée</t>
        </is>
      </c>
      <c r="T1373" t="n">
        <v>8</v>
      </c>
      <c r="U1373">
        <f>Q1373*T1373</f>
        <v/>
      </c>
      <c r="V1373" t="n">
        <v>0.72</v>
      </c>
      <c r="W1373" t="n">
        <v>0</v>
      </c>
      <c r="X1373" t="n">
        <v>0</v>
      </c>
      <c r="Y1373">
        <f>W1373*X1373</f>
        <v/>
      </c>
      <c r="Z1373">
        <f>U1373*V1373</f>
        <v/>
      </c>
      <c r="AA1373">
        <f>MAX(0,Z1373-Y1373)</f>
        <v/>
      </c>
      <c r="AB1373">
        <f>AA1373*M1373</f>
        <v/>
      </c>
    </row>
    <row r="1374" ht="25.5" customHeight="1" s="26">
      <c r="A1374" s="7" t="n">
        <v>1373</v>
      </c>
      <c r="B1374" s="7" t="inlineStr">
        <is>
          <t>Base_Donnees_Calcul_Apport_P2O5_COMIFER_Tunisie_Exemples.xlsx</t>
        </is>
      </c>
      <c r="C1374" s="7" t="inlineStr">
        <is>
          <t>Tebourba</t>
        </is>
      </c>
      <c r="D1374" s="7" t="inlineStr">
        <is>
          <t>P2O5-1373</t>
        </is>
      </c>
      <c r="E1374" s="7" t="n"/>
      <c r="F1374" s="8" t="n"/>
      <c r="G1374" s="7" t="inlineStr">
        <is>
          <t>P2O5-1373</t>
        </is>
      </c>
      <c r="H1374" s="9" t="n">
        <v>36.842153</v>
      </c>
      <c r="I1374" s="9" t="n">
        <v>9.849679</v>
      </c>
      <c r="J1374" s="7" t="inlineStr">
        <is>
          <t>La Manouba</t>
        </is>
      </c>
      <c r="K1374" s="7" t="inlineStr">
        <is>
          <t>WGS84 - نقطة إضافية موزعة مكانياً</t>
        </is>
      </c>
      <c r="L1374" s="7" t="n"/>
      <c r="M1374" s="10" t="n">
        <v>8.34</v>
      </c>
      <c r="N1374" s="7" t="inlineStr">
        <is>
          <t>Orge</t>
        </is>
      </c>
      <c r="O1374" s="7" t="n"/>
      <c r="P1374" s="8" t="inlineStr">
        <is>
          <t>POINT AJOUTÉ — exemple synthétique pour enrichissement spatial de la BD</t>
        </is>
      </c>
      <c r="Q1374" t="n">
        <v>6.63</v>
      </c>
      <c r="R1374" t="n">
        <v>14.3</v>
      </c>
      <c r="S1374" t="inlineStr">
        <is>
          <t>Très faible</t>
        </is>
      </c>
      <c r="T1374" t="n">
        <v>16</v>
      </c>
      <c r="U1374">
        <f>Q1374*T1374</f>
        <v/>
      </c>
      <c r="V1374" t="n">
        <v>1.03</v>
      </c>
      <c r="W1374" t="n">
        <v>0</v>
      </c>
      <c r="X1374" t="n">
        <v>0</v>
      </c>
      <c r="Y1374">
        <f>W1374*X1374</f>
        <v/>
      </c>
      <c r="Z1374">
        <f>U1374*V1374</f>
        <v/>
      </c>
      <c r="AA1374">
        <f>MAX(0,Z1374-Y1374)</f>
        <v/>
      </c>
      <c r="AB1374">
        <f>AA1374*M1374</f>
        <v/>
      </c>
    </row>
    <row r="1375" ht="25.5" customHeight="1" s="26">
      <c r="A1375" s="7" t="n">
        <v>1374</v>
      </c>
      <c r="B1375" s="7" t="inlineStr">
        <is>
          <t>Base_Donnees_Calcul_Apport_P2O5_COMIFER_Tunisie_Exemples.xlsx</t>
        </is>
      </c>
      <c r="C1375" s="7" t="inlineStr">
        <is>
          <t>Tebourba</t>
        </is>
      </c>
      <c r="D1375" s="7" t="inlineStr">
        <is>
          <t>P2O5-1374</t>
        </is>
      </c>
      <c r="E1375" s="7" t="n"/>
      <c r="F1375" s="8" t="n"/>
      <c r="G1375" s="7" t="inlineStr">
        <is>
          <t>P2O5-1374</t>
        </is>
      </c>
      <c r="H1375" s="9" t="n">
        <v>36.846334</v>
      </c>
      <c r="I1375" s="9" t="n">
        <v>9.858889</v>
      </c>
      <c r="J1375" s="7" t="inlineStr">
        <is>
          <t>La Manouba</t>
        </is>
      </c>
      <c r="K1375" s="7" t="inlineStr">
        <is>
          <t>WGS84 - نقطة إضافية موزعة مكانياً</t>
        </is>
      </c>
      <c r="L1375" s="7" t="n"/>
      <c r="M1375" s="10" t="n">
        <v>5.49</v>
      </c>
      <c r="N1375" s="7" t="inlineStr">
        <is>
          <t>Olivier</t>
        </is>
      </c>
      <c r="O1375" s="7" t="n"/>
      <c r="P1375" s="8" t="inlineStr">
        <is>
          <t>POINT AJOUTÉ — exemple synthétique pour enrichissement spatial de la BD</t>
        </is>
      </c>
      <c r="Q1375" t="n">
        <v>7.64</v>
      </c>
      <c r="R1375" t="n">
        <v>26.1</v>
      </c>
      <c r="S1375" t="inlineStr">
        <is>
          <t>Moyenne</t>
        </is>
      </c>
      <c r="T1375" t="n">
        <v>10</v>
      </c>
      <c r="U1375">
        <f>Q1375*T1375</f>
        <v/>
      </c>
      <c r="V1375" t="n">
        <v>0.72</v>
      </c>
      <c r="W1375" t="n">
        <v>160</v>
      </c>
      <c r="X1375" t="n">
        <v>0.35</v>
      </c>
      <c r="Y1375">
        <f>W1375*X1375</f>
        <v/>
      </c>
      <c r="Z1375">
        <f>U1375*V1375</f>
        <v/>
      </c>
      <c r="AA1375">
        <f>MAX(0,Z1375-Y1375)</f>
        <v/>
      </c>
      <c r="AB1375">
        <f>AA1375*M1375</f>
        <v/>
      </c>
    </row>
    <row r="1376" ht="25.5" customHeight="1" s="26">
      <c r="A1376" s="7" t="n">
        <v>1375</v>
      </c>
      <c r="B1376" s="7" t="inlineStr">
        <is>
          <t>Base_Donnees_Calcul_Apport_P2O5_COMIFER_Tunisie_Exemples.xlsx</t>
        </is>
      </c>
      <c r="C1376" s="7" t="inlineStr">
        <is>
          <t>Tebourba</t>
        </is>
      </c>
      <c r="D1376" s="7" t="inlineStr">
        <is>
          <t>P2O5-1375</t>
        </is>
      </c>
      <c r="E1376" s="7" t="n"/>
      <c r="F1376" s="8" t="n"/>
      <c r="G1376" s="7" t="inlineStr">
        <is>
          <t>P2O5-1375</t>
        </is>
      </c>
      <c r="H1376" s="9" t="n">
        <v>36.831148</v>
      </c>
      <c r="I1376" s="9" t="n">
        <v>9.850433000000001</v>
      </c>
      <c r="J1376" s="7" t="inlineStr">
        <is>
          <t>La Manouba</t>
        </is>
      </c>
      <c r="K1376" s="7" t="inlineStr">
        <is>
          <t>WGS84 - نقطة إضافية موزعة مكانياً</t>
        </is>
      </c>
      <c r="L1376" s="7" t="n"/>
      <c r="M1376" s="10" t="n">
        <v>3.57</v>
      </c>
      <c r="N1376" s="7" t="inlineStr">
        <is>
          <t>Vigne</t>
        </is>
      </c>
      <c r="O1376" s="7" t="n"/>
      <c r="P1376" s="8" t="inlineStr">
        <is>
          <t>POINT AJOUTÉ — exemple synthétique pour enrichissement spatial de la BD</t>
        </is>
      </c>
      <c r="Q1376" t="n">
        <v>4.42</v>
      </c>
      <c r="R1376" t="n">
        <v>29</v>
      </c>
      <c r="S1376" t="inlineStr">
        <is>
          <t>Moyenne</t>
        </is>
      </c>
      <c r="T1376" t="n">
        <v>10</v>
      </c>
      <c r="U1376">
        <f>Q1376*T1376</f>
        <v/>
      </c>
      <c r="V1376" t="n">
        <v>0.8100000000000001</v>
      </c>
      <c r="W1376" t="n">
        <v>0</v>
      </c>
      <c r="X1376" t="n">
        <v>0</v>
      </c>
      <c r="Y1376">
        <f>W1376*X1376</f>
        <v/>
      </c>
      <c r="Z1376">
        <f>U1376*V1376</f>
        <v/>
      </c>
      <c r="AA1376">
        <f>MAX(0,Z1376-Y1376)</f>
        <v/>
      </c>
      <c r="AB1376">
        <f>AA1376*M1376</f>
        <v/>
      </c>
    </row>
    <row r="1377" ht="25.5" customHeight="1" s="26">
      <c r="A1377" s="7" t="n">
        <v>1376</v>
      </c>
      <c r="B1377" s="7" t="inlineStr">
        <is>
          <t>Base_Donnees_Calcul_Apport_P2O5_COMIFER_Tunisie_Exemples.xlsx</t>
        </is>
      </c>
      <c r="C1377" s="7" t="inlineStr">
        <is>
          <t>Tebourba</t>
        </is>
      </c>
      <c r="D1377" s="7" t="inlineStr">
        <is>
          <t>P2O5-1376</t>
        </is>
      </c>
      <c r="E1377" s="7" t="n"/>
      <c r="F1377" s="8" t="n"/>
      <c r="G1377" s="7" t="inlineStr">
        <is>
          <t>P2O5-1376</t>
        </is>
      </c>
      <c r="H1377" s="9" t="n">
        <v>36.831657</v>
      </c>
      <c r="I1377" s="9" t="n">
        <v>9.848367</v>
      </c>
      <c r="J1377" s="7" t="inlineStr">
        <is>
          <t>La Manouba</t>
        </is>
      </c>
      <c r="K1377" s="7" t="inlineStr">
        <is>
          <t>WGS84 - نقطة إضافية موزعة مكانياً</t>
        </is>
      </c>
      <c r="L1377" s="7" t="n"/>
      <c r="M1377" s="10" t="n">
        <v>17.11</v>
      </c>
      <c r="N1377" s="7" t="inlineStr">
        <is>
          <t>Olivier</t>
        </is>
      </c>
      <c r="O1377" s="7" t="n"/>
      <c r="P1377" s="8" t="inlineStr">
        <is>
          <t>POINT AJOUTÉ — exemple synthétique pour enrichissement spatial de la BD</t>
        </is>
      </c>
      <c r="Q1377" t="n">
        <v>7.42</v>
      </c>
      <c r="R1377" t="n">
        <v>17.2</v>
      </c>
      <c r="S1377" t="inlineStr">
        <is>
          <t>Faible</t>
        </is>
      </c>
      <c r="T1377" t="n">
        <v>10</v>
      </c>
      <c r="U1377">
        <f>Q1377*T1377</f>
        <v/>
      </c>
      <c r="V1377" t="n">
        <v>0.92</v>
      </c>
      <c r="W1377" t="n">
        <v>120</v>
      </c>
      <c r="X1377" t="n">
        <v>0.35</v>
      </c>
      <c r="Y1377">
        <f>W1377*X1377</f>
        <v/>
      </c>
      <c r="Z1377">
        <f>U1377*V1377</f>
        <v/>
      </c>
      <c r="AA1377">
        <f>MAX(0,Z1377-Y1377)</f>
        <v/>
      </c>
      <c r="AB1377">
        <f>AA1377*M1377</f>
        <v/>
      </c>
    </row>
    <row r="1378" ht="25.5" customHeight="1" s="26">
      <c r="A1378" s="7" t="n">
        <v>1377</v>
      </c>
      <c r="B1378" s="7" t="inlineStr">
        <is>
          <t>Base_Donnees_Calcul_Apport_P2O5_COMIFER_Tunisie_Exemples.xlsx</t>
        </is>
      </c>
      <c r="C1378" s="7" t="inlineStr">
        <is>
          <t>Tebourba</t>
        </is>
      </c>
      <c r="D1378" s="7" t="inlineStr">
        <is>
          <t>P2O5-1377</t>
        </is>
      </c>
      <c r="E1378" s="7" t="n"/>
      <c r="F1378" s="8" t="n"/>
      <c r="G1378" s="7" t="inlineStr">
        <is>
          <t>P2O5-1377</t>
        </is>
      </c>
      <c r="H1378" s="9" t="n">
        <v>36.83728</v>
      </c>
      <c r="I1378" s="9" t="n">
        <v>9.863319000000001</v>
      </c>
      <c r="J1378" s="7" t="inlineStr">
        <is>
          <t>La Manouba</t>
        </is>
      </c>
      <c r="K1378" s="7" t="inlineStr">
        <is>
          <t>WGS84 - نقطة إضافية موزعة مكانياً</t>
        </is>
      </c>
      <c r="L1378" s="7" t="n"/>
      <c r="M1378" s="10" t="n">
        <v>4.2</v>
      </c>
      <c r="N1378" s="7" t="inlineStr">
        <is>
          <t>Pomme de terre</t>
        </is>
      </c>
      <c r="O1378" s="7" t="n"/>
      <c r="P1378" s="8" t="inlineStr">
        <is>
          <t>POINT AJOUTÉ — exemple synthétique pour enrichissement spatial de la BD</t>
        </is>
      </c>
      <c r="Q1378" t="n">
        <v>4.14</v>
      </c>
      <c r="R1378" t="n">
        <v>29.1</v>
      </c>
      <c r="S1378" t="inlineStr">
        <is>
          <t>Moyenne</t>
        </is>
      </c>
      <c r="T1378" t="n">
        <v>8</v>
      </c>
      <c r="U1378">
        <f>Q1378*T1378</f>
        <v/>
      </c>
      <c r="V1378" t="n">
        <v>1.08</v>
      </c>
      <c r="W1378" t="n">
        <v>0</v>
      </c>
      <c r="X1378" t="n">
        <v>0</v>
      </c>
      <c r="Y1378">
        <f>W1378*X1378</f>
        <v/>
      </c>
      <c r="Z1378">
        <f>U1378*V1378</f>
        <v/>
      </c>
      <c r="AA1378">
        <f>MAX(0,Z1378-Y1378)</f>
        <v/>
      </c>
      <c r="AB1378">
        <f>AA1378*M1378</f>
        <v/>
      </c>
    </row>
    <row r="1379" ht="25.5" customHeight="1" s="26">
      <c r="A1379" s="7" t="n">
        <v>1378</v>
      </c>
      <c r="B1379" s="7" t="inlineStr">
        <is>
          <t>Base_Donnees_Calcul_Apport_P2O5_COMIFER_Tunisie_Exemples.xlsx</t>
        </is>
      </c>
      <c r="C1379" s="7" t="inlineStr">
        <is>
          <t>Tebourba</t>
        </is>
      </c>
      <c r="D1379" s="7" t="inlineStr">
        <is>
          <t>P2O5-1378</t>
        </is>
      </c>
      <c r="E1379" s="7" t="n"/>
      <c r="F1379" s="8" t="n"/>
      <c r="G1379" s="7" t="inlineStr">
        <is>
          <t>P2O5-1378</t>
        </is>
      </c>
      <c r="H1379" s="9" t="n">
        <v>36.839763</v>
      </c>
      <c r="I1379" s="9" t="n">
        <v>9.829774</v>
      </c>
      <c r="J1379" s="7" t="inlineStr">
        <is>
          <t>La Manouba</t>
        </is>
      </c>
      <c r="K1379" s="7" t="inlineStr">
        <is>
          <t>WGS84 - نقطة إضافية موزعة مكانياً</t>
        </is>
      </c>
      <c r="L1379" s="7" t="n"/>
      <c r="M1379" s="10" t="n">
        <v>1.9</v>
      </c>
      <c r="N1379" s="7" t="inlineStr">
        <is>
          <t>Blé dur</t>
        </is>
      </c>
      <c r="O1379" s="7" t="n"/>
      <c r="P1379" s="8" t="inlineStr">
        <is>
          <t>POINT AJOUTÉ — exemple synthétique pour enrichissement spatial de la BD</t>
        </is>
      </c>
      <c r="Q1379" t="n">
        <v>2.16</v>
      </c>
      <c r="R1379" t="n">
        <v>19</v>
      </c>
      <c r="S1379" t="inlineStr">
        <is>
          <t>Faible</t>
        </is>
      </c>
      <c r="T1379" t="n">
        <v>18</v>
      </c>
      <c r="U1379">
        <f>Q1379*T1379</f>
        <v/>
      </c>
      <c r="V1379" t="n">
        <v>1.15</v>
      </c>
      <c r="W1379" t="n">
        <v>160</v>
      </c>
      <c r="X1379" t="n">
        <v>0.35</v>
      </c>
      <c r="Y1379">
        <f>W1379*X1379</f>
        <v/>
      </c>
      <c r="Z1379">
        <f>U1379*V1379</f>
        <v/>
      </c>
      <c r="AA1379">
        <f>MAX(0,Z1379-Y1379)</f>
        <v/>
      </c>
      <c r="AB1379">
        <f>AA1379*M1379</f>
        <v/>
      </c>
    </row>
    <row r="1380" ht="25.5" customHeight="1" s="26">
      <c r="A1380" s="7" t="n">
        <v>1379</v>
      </c>
      <c r="B1380" s="7" t="inlineStr">
        <is>
          <t>Base_Donnees_Calcul_Apport_P2O5_COMIFER_Tunisie_Exemples.xlsx</t>
        </is>
      </c>
      <c r="C1380" s="7" t="inlineStr">
        <is>
          <t>Tebourba</t>
        </is>
      </c>
      <c r="D1380" s="7" t="inlineStr">
        <is>
          <t>P2O5-1379</t>
        </is>
      </c>
      <c r="E1380" s="7" t="n"/>
      <c r="F1380" s="8" t="n"/>
      <c r="G1380" s="7" t="inlineStr">
        <is>
          <t>P2O5-1379</t>
        </is>
      </c>
      <c r="H1380" s="9" t="n">
        <v>36.841282</v>
      </c>
      <c r="I1380" s="9" t="n">
        <v>9.853503999999999</v>
      </c>
      <c r="J1380" s="7" t="inlineStr">
        <is>
          <t>La Manouba</t>
        </is>
      </c>
      <c r="K1380" s="7" t="inlineStr">
        <is>
          <t>WGS84 - نقطة إضافية موزعة مكانياً</t>
        </is>
      </c>
      <c r="L1380" s="7" t="n"/>
      <c r="M1380" s="10" t="n">
        <v>23.9</v>
      </c>
      <c r="N1380" s="7" t="inlineStr">
        <is>
          <t>Olivier</t>
        </is>
      </c>
      <c r="O1380" s="7" t="n"/>
      <c r="P1380" s="8" t="inlineStr">
        <is>
          <t>POINT AJOUTÉ — exemple synthétique pour enrichissement spatial de la BD</t>
        </is>
      </c>
      <c r="Q1380" t="n">
        <v>7.54</v>
      </c>
      <c r="R1380" t="n">
        <v>20.6</v>
      </c>
      <c r="S1380" t="inlineStr">
        <is>
          <t>Faible</t>
        </is>
      </c>
      <c r="T1380" t="n">
        <v>10</v>
      </c>
      <c r="U1380">
        <f>Q1380*T1380</f>
        <v/>
      </c>
      <c r="V1380" t="n">
        <v>0.92</v>
      </c>
      <c r="W1380" t="n">
        <v>120</v>
      </c>
      <c r="X1380" t="n">
        <v>0.35</v>
      </c>
      <c r="Y1380">
        <f>W1380*X1380</f>
        <v/>
      </c>
      <c r="Z1380">
        <f>U1380*V1380</f>
        <v/>
      </c>
      <c r="AA1380">
        <f>MAX(0,Z1380-Y1380)</f>
        <v/>
      </c>
      <c r="AB1380">
        <f>AA1380*M1380</f>
        <v/>
      </c>
    </row>
    <row r="1381" ht="25.5" customHeight="1" s="26">
      <c r="A1381" s="7" t="n">
        <v>1380</v>
      </c>
      <c r="B1381" s="7" t="inlineStr">
        <is>
          <t>Base_Donnees_Calcul_Apport_P2O5_COMIFER_Tunisie_Exemples.xlsx</t>
        </is>
      </c>
      <c r="C1381" s="7" t="inlineStr">
        <is>
          <t>Tebourba</t>
        </is>
      </c>
      <c r="D1381" s="7" t="inlineStr">
        <is>
          <t>P2O5-1380</t>
        </is>
      </c>
      <c r="E1381" s="7" t="n"/>
      <c r="F1381" s="8" t="n"/>
      <c r="G1381" s="7" t="inlineStr">
        <is>
          <t>P2O5-1380</t>
        </is>
      </c>
      <c r="H1381" s="9" t="n">
        <v>36.842502</v>
      </c>
      <c r="I1381" s="9" t="n">
        <v>9.843935</v>
      </c>
      <c r="J1381" s="7" t="inlineStr">
        <is>
          <t>La Manouba</t>
        </is>
      </c>
      <c r="K1381" s="7" t="inlineStr">
        <is>
          <t>WGS84 - نقطة إضافية موزعة مكانياً</t>
        </is>
      </c>
      <c r="L1381" s="7" t="n"/>
      <c r="M1381" s="10" t="n">
        <v>4.82</v>
      </c>
      <c r="N1381" s="7" t="inlineStr">
        <is>
          <t>Blé dur</t>
        </is>
      </c>
      <c r="O1381" s="7" t="n"/>
      <c r="P1381" s="8" t="inlineStr">
        <is>
          <t>POINT AJOUTÉ — exemple synthétique pour enrichissement spatial de la BD</t>
        </is>
      </c>
      <c r="Q1381" t="n">
        <v>6.77</v>
      </c>
      <c r="R1381" t="n">
        <v>19.2</v>
      </c>
      <c r="S1381" t="inlineStr">
        <is>
          <t>Faible</t>
        </is>
      </c>
      <c r="T1381" t="n">
        <v>18</v>
      </c>
      <c r="U1381">
        <f>Q1381*T1381</f>
        <v/>
      </c>
      <c r="V1381" t="n">
        <v>1.15</v>
      </c>
      <c r="W1381" t="n">
        <v>160</v>
      </c>
      <c r="X1381" t="n">
        <v>0.35</v>
      </c>
      <c r="Y1381">
        <f>W1381*X1381</f>
        <v/>
      </c>
      <c r="Z1381">
        <f>U1381*V1381</f>
        <v/>
      </c>
      <c r="AA1381">
        <f>MAX(0,Z1381-Y1381)</f>
        <v/>
      </c>
      <c r="AB1381">
        <f>AA1381*M1381</f>
        <v/>
      </c>
    </row>
    <row r="1382" ht="25.5" customHeight="1" s="26">
      <c r="A1382" s="7" t="n">
        <v>1381</v>
      </c>
      <c r="B1382" s="7" t="inlineStr">
        <is>
          <t>Base_Donnees_Calcul_Apport_P2O5_COMIFER_Tunisie_Exemples.xlsx</t>
        </is>
      </c>
      <c r="C1382" s="7" t="inlineStr">
        <is>
          <t>Djerba Midoun</t>
        </is>
      </c>
      <c r="D1382" s="7" t="inlineStr">
        <is>
          <t>P2O5-1381</t>
        </is>
      </c>
      <c r="E1382" s="7" t="n"/>
      <c r="F1382" s="8" t="n"/>
      <c r="G1382" s="7" t="inlineStr">
        <is>
          <t>P2O5-1381</t>
        </is>
      </c>
      <c r="H1382" s="9" t="n">
        <v>33.783307</v>
      </c>
      <c r="I1382" s="9" t="n">
        <v>10.980403</v>
      </c>
      <c r="J1382" s="7" t="inlineStr">
        <is>
          <t>Médenine</t>
        </is>
      </c>
      <c r="K1382" s="7" t="inlineStr">
        <is>
          <t>WGS84 - نقطة إضافية موزعة مكانياً</t>
        </is>
      </c>
      <c r="L1382" s="7" t="n"/>
      <c r="M1382" s="10" t="n">
        <v>5.26</v>
      </c>
      <c r="N1382" s="7" t="inlineStr">
        <is>
          <t>Légumineuses</t>
        </is>
      </c>
      <c r="O1382" s="7" t="n"/>
      <c r="P1382" s="8" t="inlineStr">
        <is>
          <t>POINT AJOUTÉ — exemple synthétique pour enrichissement spatial de la BD</t>
        </is>
      </c>
      <c r="Q1382" t="n">
        <v>4.58</v>
      </c>
      <c r="R1382" t="n">
        <v>10.7</v>
      </c>
      <c r="S1382" t="inlineStr">
        <is>
          <t>Très faible</t>
        </is>
      </c>
      <c r="T1382" t="n">
        <v>14</v>
      </c>
      <c r="U1382">
        <f>Q1382*T1382</f>
        <v/>
      </c>
      <c r="V1382" t="n">
        <v>1.35</v>
      </c>
      <c r="W1382" t="n">
        <v>160</v>
      </c>
      <c r="X1382" t="n">
        <v>0.35</v>
      </c>
      <c r="Y1382">
        <f>W1382*X1382</f>
        <v/>
      </c>
      <c r="Z1382">
        <f>U1382*V1382</f>
        <v/>
      </c>
      <c r="AA1382">
        <f>MAX(0,Z1382-Y1382)</f>
        <v/>
      </c>
      <c r="AB1382">
        <f>AA1382*M1382</f>
        <v/>
      </c>
    </row>
    <row r="1383" ht="25.5" customHeight="1" s="26">
      <c r="A1383" s="7" t="n">
        <v>1382</v>
      </c>
      <c r="B1383" s="7" t="inlineStr">
        <is>
          <t>Base_Donnees_Calcul_Apport_P2O5_COMIFER_Tunisie_Exemples.xlsx</t>
        </is>
      </c>
      <c r="C1383" s="7" t="inlineStr">
        <is>
          <t>Djerba Midoun</t>
        </is>
      </c>
      <c r="D1383" s="7" t="inlineStr">
        <is>
          <t>P2O5-1382</t>
        </is>
      </c>
      <c r="E1383" s="7" t="n"/>
      <c r="F1383" s="8" t="n"/>
      <c r="G1383" s="7" t="inlineStr">
        <is>
          <t>P2O5-1382</t>
        </is>
      </c>
      <c r="H1383" s="9" t="n">
        <v>33.787041</v>
      </c>
      <c r="I1383" s="9" t="n">
        <v>10.985762</v>
      </c>
      <c r="J1383" s="7" t="inlineStr">
        <is>
          <t>Médenine</t>
        </is>
      </c>
      <c r="K1383" s="7" t="inlineStr">
        <is>
          <t>WGS84 - نقطة إضافية موزعة مكانياً</t>
        </is>
      </c>
      <c r="L1383" s="7" t="n"/>
      <c r="M1383" s="10" t="n">
        <v>0.93</v>
      </c>
      <c r="N1383" s="7" t="inlineStr">
        <is>
          <t>Agrumes</t>
        </is>
      </c>
      <c r="O1383" s="7" t="n"/>
      <c r="P1383" s="8" t="inlineStr">
        <is>
          <t>POINT AJOUTÉ — exemple synthétique pour enrichissement spatial de la BD</t>
        </is>
      </c>
      <c r="Q1383" t="n">
        <v>6.39</v>
      </c>
      <c r="R1383" t="n">
        <v>21.3</v>
      </c>
      <c r="S1383" t="inlineStr">
        <is>
          <t>Faible</t>
        </is>
      </c>
      <c r="T1383" t="n">
        <v>9</v>
      </c>
      <c r="U1383">
        <f>Q1383*T1383</f>
        <v/>
      </c>
      <c r="V1383" t="n">
        <v>1.03</v>
      </c>
      <c r="W1383" t="n">
        <v>0</v>
      </c>
      <c r="X1383" t="n">
        <v>0</v>
      </c>
      <c r="Y1383">
        <f>W1383*X1383</f>
        <v/>
      </c>
      <c r="Z1383">
        <f>U1383*V1383</f>
        <v/>
      </c>
      <c r="AA1383">
        <f>MAX(0,Z1383-Y1383)</f>
        <v/>
      </c>
      <c r="AB1383">
        <f>AA1383*M1383</f>
        <v/>
      </c>
    </row>
    <row r="1384" ht="25.5" customHeight="1" s="26">
      <c r="A1384" s="7" t="n">
        <v>1383</v>
      </c>
      <c r="B1384" s="7" t="inlineStr">
        <is>
          <t>Base_Donnees_Calcul_Apport_P2O5_COMIFER_Tunisie_Exemples.xlsx</t>
        </is>
      </c>
      <c r="C1384" s="7" t="inlineStr">
        <is>
          <t>Djerba Midoun</t>
        </is>
      </c>
      <c r="D1384" s="7" t="inlineStr">
        <is>
          <t>P2O5-1383</t>
        </is>
      </c>
      <c r="E1384" s="7" t="n"/>
      <c r="F1384" s="8" t="n"/>
      <c r="G1384" s="7" t="inlineStr">
        <is>
          <t>P2O5-1383</t>
        </is>
      </c>
      <c r="H1384" s="9" t="n">
        <v>33.789716</v>
      </c>
      <c r="I1384" s="9" t="n">
        <v>11.002253</v>
      </c>
      <c r="J1384" s="7" t="inlineStr">
        <is>
          <t>Médenine</t>
        </is>
      </c>
      <c r="K1384" s="7" t="inlineStr">
        <is>
          <t>WGS84 - نقطة إضافية موزعة مكانياً</t>
        </is>
      </c>
      <c r="L1384" s="7" t="n"/>
      <c r="M1384" s="10" t="n">
        <v>5.76</v>
      </c>
      <c r="N1384" s="7" t="inlineStr">
        <is>
          <t>Maïs</t>
        </is>
      </c>
      <c r="O1384" s="7" t="n"/>
      <c r="P1384" s="8" t="inlineStr">
        <is>
          <t>POINT AJOUTÉ — exemple synthétique pour enrichissement spatial de la BD</t>
        </is>
      </c>
      <c r="Q1384" t="n">
        <v>5.78</v>
      </c>
      <c r="R1384" t="n">
        <v>23.3</v>
      </c>
      <c r="S1384" t="inlineStr">
        <is>
          <t>Faible</t>
        </is>
      </c>
      <c r="T1384" t="n">
        <v>12</v>
      </c>
      <c r="U1384">
        <f>Q1384*T1384</f>
        <v/>
      </c>
      <c r="V1384" t="n">
        <v>1.26</v>
      </c>
      <c r="W1384" t="n">
        <v>0</v>
      </c>
      <c r="X1384" t="n">
        <v>0</v>
      </c>
      <c r="Y1384">
        <f>W1384*X1384</f>
        <v/>
      </c>
      <c r="Z1384">
        <f>U1384*V1384</f>
        <v/>
      </c>
      <c r="AA1384">
        <f>MAX(0,Z1384-Y1384)</f>
        <v/>
      </c>
      <c r="AB1384">
        <f>AA1384*M1384</f>
        <v/>
      </c>
    </row>
    <row r="1385" ht="25.5" customHeight="1" s="26">
      <c r="A1385" s="7" t="n">
        <v>1384</v>
      </c>
      <c r="B1385" s="7" t="inlineStr">
        <is>
          <t>Base_Donnees_Calcul_Apport_P2O5_COMIFER_Tunisie_Exemples.xlsx</t>
        </is>
      </c>
      <c r="C1385" s="7" t="inlineStr">
        <is>
          <t>Djerba Midoun</t>
        </is>
      </c>
      <c r="D1385" s="7" t="inlineStr">
        <is>
          <t>P2O5-1384</t>
        </is>
      </c>
      <c r="E1385" s="7" t="n"/>
      <c r="F1385" s="8" t="n"/>
      <c r="G1385" s="7" t="inlineStr">
        <is>
          <t>P2O5-1384</t>
        </is>
      </c>
      <c r="H1385" s="9" t="n">
        <v>33.79126</v>
      </c>
      <c r="I1385" s="9" t="n">
        <v>10.985647</v>
      </c>
      <c r="J1385" s="7" t="inlineStr">
        <is>
          <t>Médenine</t>
        </is>
      </c>
      <c r="K1385" s="7" t="inlineStr">
        <is>
          <t>WGS84 - نقطة إضافية موزعة مكانياً</t>
        </is>
      </c>
      <c r="L1385" s="7" t="n"/>
      <c r="M1385" s="10" t="n">
        <v>4.47</v>
      </c>
      <c r="N1385" s="7" t="inlineStr">
        <is>
          <t>Tomate</t>
        </is>
      </c>
      <c r="O1385" s="7" t="n"/>
      <c r="P1385" s="8" t="inlineStr">
        <is>
          <t>POINT AJOUTÉ — exemple synthétique pour enrichissement spatial de la BD</t>
        </is>
      </c>
      <c r="Q1385" t="n">
        <v>4.01</v>
      </c>
      <c r="R1385" t="n">
        <v>21.7</v>
      </c>
      <c r="S1385" t="inlineStr">
        <is>
          <t>Faible</t>
        </is>
      </c>
      <c r="T1385" t="n">
        <v>7</v>
      </c>
      <c r="U1385">
        <f>Q1385*T1385</f>
        <v/>
      </c>
      <c r="V1385" t="n">
        <v>1.26</v>
      </c>
      <c r="W1385" t="n">
        <v>120</v>
      </c>
      <c r="X1385" t="n">
        <v>0.35</v>
      </c>
      <c r="Y1385">
        <f>W1385*X1385</f>
        <v/>
      </c>
      <c r="Z1385">
        <f>U1385*V1385</f>
        <v/>
      </c>
      <c r="AA1385">
        <f>MAX(0,Z1385-Y1385)</f>
        <v/>
      </c>
      <c r="AB1385">
        <f>AA1385*M1385</f>
        <v/>
      </c>
    </row>
    <row r="1386" ht="25.5" customHeight="1" s="26">
      <c r="A1386" s="7" t="n">
        <v>1385</v>
      </c>
      <c r="B1386" s="7" t="inlineStr">
        <is>
          <t>Base_Donnees_Calcul_Apport_P2O5_COMIFER_Tunisie_Exemples.xlsx</t>
        </is>
      </c>
      <c r="C1386" s="7" t="inlineStr">
        <is>
          <t>Djerba Midoun</t>
        </is>
      </c>
      <c r="D1386" s="7" t="inlineStr">
        <is>
          <t>P2O5-1385</t>
        </is>
      </c>
      <c r="E1386" s="7" t="n"/>
      <c r="F1386" s="8" t="n"/>
      <c r="G1386" s="7" t="inlineStr">
        <is>
          <t>P2O5-1385</t>
        </is>
      </c>
      <c r="H1386" s="9" t="n">
        <v>33.796216</v>
      </c>
      <c r="I1386" s="9" t="n">
        <v>11.002782</v>
      </c>
      <c r="J1386" s="7" t="inlineStr">
        <is>
          <t>Médenine</t>
        </is>
      </c>
      <c r="K1386" s="7" t="inlineStr">
        <is>
          <t>WGS84 - نقطة إضافية موزعة مكانياً</t>
        </is>
      </c>
      <c r="L1386" s="7" t="n"/>
      <c r="M1386" s="10" t="n">
        <v>21.12</v>
      </c>
      <c r="N1386" s="7" t="inlineStr">
        <is>
          <t>Agrumes</t>
        </is>
      </c>
      <c r="O1386" s="7" t="n"/>
      <c r="P1386" s="8" t="inlineStr">
        <is>
          <t>POINT AJOUTÉ — exemple synthétique pour enrichissement spatial de la BD</t>
        </is>
      </c>
      <c r="Q1386" t="n">
        <v>3.54</v>
      </c>
      <c r="R1386" t="n">
        <v>37.6</v>
      </c>
      <c r="S1386" t="inlineStr">
        <is>
          <t>Élevée</t>
        </is>
      </c>
      <c r="T1386" t="n">
        <v>9</v>
      </c>
      <c r="U1386">
        <f>Q1386*T1386</f>
        <v/>
      </c>
      <c r="V1386" t="n">
        <v>0.54</v>
      </c>
      <c r="W1386" t="n">
        <v>50</v>
      </c>
      <c r="X1386" t="n">
        <v>0.35</v>
      </c>
      <c r="Y1386">
        <f>W1386*X1386</f>
        <v/>
      </c>
      <c r="Z1386">
        <f>U1386*V1386</f>
        <v/>
      </c>
      <c r="AA1386">
        <f>MAX(0,Z1386-Y1386)</f>
        <v/>
      </c>
      <c r="AB1386">
        <f>AA1386*M1386</f>
        <v/>
      </c>
    </row>
    <row r="1387" ht="25.5" customHeight="1" s="26">
      <c r="A1387" s="7" t="n">
        <v>1386</v>
      </c>
      <c r="B1387" s="7" t="inlineStr">
        <is>
          <t>Base_Donnees_Calcul_Apport_P2O5_COMIFER_Tunisie_Exemples.xlsx</t>
        </is>
      </c>
      <c r="C1387" s="7" t="inlineStr">
        <is>
          <t>Djerba Midoun</t>
        </is>
      </c>
      <c r="D1387" s="7" t="inlineStr">
        <is>
          <t>P2O5-1386</t>
        </is>
      </c>
      <c r="E1387" s="7" t="n"/>
      <c r="F1387" s="8" t="n"/>
      <c r="G1387" s="7" t="inlineStr">
        <is>
          <t>P2O5-1386</t>
        </is>
      </c>
      <c r="H1387" s="9" t="n">
        <v>33.797291</v>
      </c>
      <c r="I1387" s="9" t="n">
        <v>11.000029</v>
      </c>
      <c r="J1387" s="7" t="inlineStr">
        <is>
          <t>Médenine</t>
        </is>
      </c>
      <c r="K1387" s="7" t="inlineStr">
        <is>
          <t>WGS84 - نقطة إضافية موزعة مكانياً</t>
        </is>
      </c>
      <c r="L1387" s="7" t="n"/>
      <c r="M1387" s="10" t="n">
        <v>21.24</v>
      </c>
      <c r="N1387" s="7" t="inlineStr">
        <is>
          <t>Maïs</t>
        </is>
      </c>
      <c r="O1387" s="7" t="n"/>
      <c r="P1387" s="8" t="inlineStr">
        <is>
          <t>POINT AJOUTÉ — exemple synthétique pour enrichissement spatial de la BD</t>
        </is>
      </c>
      <c r="Q1387" t="n">
        <v>5.66</v>
      </c>
      <c r="R1387" t="n">
        <v>12.6</v>
      </c>
      <c r="S1387" t="inlineStr">
        <is>
          <t>Très faible</t>
        </is>
      </c>
      <c r="T1387" t="n">
        <v>12</v>
      </c>
      <c r="U1387">
        <f>Q1387*T1387</f>
        <v/>
      </c>
      <c r="V1387" t="n">
        <v>1.49</v>
      </c>
      <c r="W1387" t="n">
        <v>0</v>
      </c>
      <c r="X1387" t="n">
        <v>0</v>
      </c>
      <c r="Y1387">
        <f>W1387*X1387</f>
        <v/>
      </c>
      <c r="Z1387">
        <f>U1387*V1387</f>
        <v/>
      </c>
      <c r="AA1387">
        <f>MAX(0,Z1387-Y1387)</f>
        <v/>
      </c>
      <c r="AB1387">
        <f>AA1387*M1387</f>
        <v/>
      </c>
    </row>
    <row r="1388" ht="25.5" customHeight="1" s="26">
      <c r="A1388" s="7" t="n">
        <v>1387</v>
      </c>
      <c r="B1388" s="7" t="inlineStr">
        <is>
          <t>Base_Donnees_Calcul_Apport_P2O5_COMIFER_Tunisie_Exemples.xlsx</t>
        </is>
      </c>
      <c r="C1388" s="7" t="inlineStr">
        <is>
          <t>Djerba Midoun</t>
        </is>
      </c>
      <c r="D1388" s="7" t="inlineStr">
        <is>
          <t>P2O5-1387</t>
        </is>
      </c>
      <c r="E1388" s="7" t="n"/>
      <c r="F1388" s="8" t="n"/>
      <c r="G1388" s="7" t="inlineStr">
        <is>
          <t>P2O5-1387</t>
        </is>
      </c>
      <c r="H1388" s="9" t="n">
        <v>33.798535</v>
      </c>
      <c r="I1388" s="9" t="n">
        <v>10.994972</v>
      </c>
      <c r="J1388" s="7" t="inlineStr">
        <is>
          <t>Médenine</t>
        </is>
      </c>
      <c r="K1388" s="7" t="inlineStr">
        <is>
          <t>WGS84 - نقطة إضافية موزعة مكانياً</t>
        </is>
      </c>
      <c r="L1388" s="7" t="n"/>
      <c r="M1388" s="10" t="n">
        <v>24.62</v>
      </c>
      <c r="N1388" s="7" t="inlineStr">
        <is>
          <t>Maïs</t>
        </is>
      </c>
      <c r="O1388" s="7" t="n"/>
      <c r="P1388" s="8" t="inlineStr">
        <is>
          <t>POINT AJOUTÉ — exemple synthétique pour enrichissement spatial de la BD</t>
        </is>
      </c>
      <c r="Q1388" t="n">
        <v>5.9</v>
      </c>
      <c r="R1388" t="n">
        <v>14.2</v>
      </c>
      <c r="S1388" t="inlineStr">
        <is>
          <t>Très faible</t>
        </is>
      </c>
      <c r="T1388" t="n">
        <v>12</v>
      </c>
      <c r="U1388">
        <f>Q1388*T1388</f>
        <v/>
      </c>
      <c r="V1388" t="n">
        <v>1.49</v>
      </c>
      <c r="W1388" t="n">
        <v>0</v>
      </c>
      <c r="X1388" t="n">
        <v>0</v>
      </c>
      <c r="Y1388">
        <f>W1388*X1388</f>
        <v/>
      </c>
      <c r="Z1388">
        <f>U1388*V1388</f>
        <v/>
      </c>
      <c r="AA1388">
        <f>MAX(0,Z1388-Y1388)</f>
        <v/>
      </c>
      <c r="AB1388">
        <f>AA1388*M1388</f>
        <v/>
      </c>
    </row>
    <row r="1389" ht="25.5" customHeight="1" s="26">
      <c r="A1389" s="7" t="n">
        <v>1388</v>
      </c>
      <c r="B1389" s="7" t="inlineStr">
        <is>
          <t>Base_Donnees_Calcul_Apport_P2O5_COMIFER_Tunisie_Exemples.xlsx</t>
        </is>
      </c>
      <c r="C1389" s="7" t="inlineStr">
        <is>
          <t>Djerba Midoun</t>
        </is>
      </c>
      <c r="D1389" s="7" t="inlineStr">
        <is>
          <t>P2O5-1388</t>
        </is>
      </c>
      <c r="E1389" s="7" t="n"/>
      <c r="F1389" s="8" t="n"/>
      <c r="G1389" s="7" t="inlineStr">
        <is>
          <t>P2O5-1388</t>
        </is>
      </c>
      <c r="H1389" s="9" t="n">
        <v>33.802369</v>
      </c>
      <c r="I1389" s="9" t="n">
        <v>10.987252</v>
      </c>
      <c r="J1389" s="7" t="inlineStr">
        <is>
          <t>Médenine</t>
        </is>
      </c>
      <c r="K1389" s="7" t="inlineStr">
        <is>
          <t>WGS84 - نقطة إضافية موزعة مكانياً</t>
        </is>
      </c>
      <c r="L1389" s="7" t="n"/>
      <c r="M1389" s="10" t="n">
        <v>13.09</v>
      </c>
      <c r="N1389" s="7" t="inlineStr">
        <is>
          <t>Maïs</t>
        </is>
      </c>
      <c r="O1389" s="7" t="n"/>
      <c r="P1389" s="8" t="inlineStr">
        <is>
          <t>POINT AJOUTÉ — exemple synthétique pour enrichissement spatial de la BD</t>
        </is>
      </c>
      <c r="Q1389" t="n">
        <v>6.84</v>
      </c>
      <c r="R1389" t="n">
        <v>38.7</v>
      </c>
      <c r="S1389" t="inlineStr">
        <is>
          <t>Élevée</t>
        </is>
      </c>
      <c r="T1389" t="n">
        <v>12</v>
      </c>
      <c r="U1389">
        <f>Q1389*T1389</f>
        <v/>
      </c>
      <c r="V1389" t="n">
        <v>0.66</v>
      </c>
      <c r="W1389" t="n">
        <v>120</v>
      </c>
      <c r="X1389" t="n">
        <v>0.35</v>
      </c>
      <c r="Y1389">
        <f>W1389*X1389</f>
        <v/>
      </c>
      <c r="Z1389">
        <f>U1389*V1389</f>
        <v/>
      </c>
      <c r="AA1389">
        <f>MAX(0,Z1389-Y1389)</f>
        <v/>
      </c>
      <c r="AB1389">
        <f>AA1389*M1389</f>
        <v/>
      </c>
    </row>
    <row r="1390" ht="25.5" customHeight="1" s="26">
      <c r="A1390" s="7" t="n">
        <v>1389</v>
      </c>
      <c r="B1390" s="7" t="inlineStr">
        <is>
          <t>Base_Donnees_Calcul_Apport_P2O5_COMIFER_Tunisie_Exemples.xlsx</t>
        </is>
      </c>
      <c r="C1390" s="7" t="inlineStr">
        <is>
          <t>Djerba Midoun</t>
        </is>
      </c>
      <c r="D1390" s="7" t="inlineStr">
        <is>
          <t>P2O5-1389</t>
        </is>
      </c>
      <c r="E1390" s="7" t="n"/>
      <c r="F1390" s="8" t="n"/>
      <c r="G1390" s="7" t="inlineStr">
        <is>
          <t>P2O5-1389</t>
        </is>
      </c>
      <c r="H1390" s="9" t="n">
        <v>33.804894</v>
      </c>
      <c r="I1390" s="9" t="n">
        <v>11.000361</v>
      </c>
      <c r="J1390" s="7" t="inlineStr">
        <is>
          <t>Médenine</t>
        </is>
      </c>
      <c r="K1390" s="7" t="inlineStr">
        <is>
          <t>WGS84 - نقطة إضافية موزعة مكانياً</t>
        </is>
      </c>
      <c r="L1390" s="7" t="n"/>
      <c r="M1390" s="10" t="n">
        <v>9.779999999999999</v>
      </c>
      <c r="N1390" s="7" t="inlineStr">
        <is>
          <t>Maïs</t>
        </is>
      </c>
      <c r="O1390" s="7" t="n"/>
      <c r="P1390" s="8" t="inlineStr">
        <is>
          <t>POINT AJOUTÉ — exemple synthétique pour enrichissement spatial de la BD</t>
        </is>
      </c>
      <c r="Q1390" t="n">
        <v>7.81</v>
      </c>
      <c r="R1390" t="n">
        <v>17.2</v>
      </c>
      <c r="S1390" t="inlineStr">
        <is>
          <t>Faible</t>
        </is>
      </c>
      <c r="T1390" t="n">
        <v>12</v>
      </c>
      <c r="U1390">
        <f>Q1390*T1390</f>
        <v/>
      </c>
      <c r="V1390" t="n">
        <v>1.26</v>
      </c>
      <c r="W1390" t="n">
        <v>120</v>
      </c>
      <c r="X1390" t="n">
        <v>0.35</v>
      </c>
      <c r="Y1390">
        <f>W1390*X1390</f>
        <v/>
      </c>
      <c r="Z1390">
        <f>U1390*V1390</f>
        <v/>
      </c>
      <c r="AA1390">
        <f>MAX(0,Z1390-Y1390)</f>
        <v/>
      </c>
      <c r="AB1390">
        <f>AA1390*M1390</f>
        <v/>
      </c>
    </row>
    <row r="1391" ht="25.5" customHeight="1" s="26">
      <c r="A1391" s="7" t="n">
        <v>1390</v>
      </c>
      <c r="B1391" s="7" t="inlineStr">
        <is>
          <t>Base_Donnees_Calcul_Apport_P2O5_COMIFER_Tunisie_Exemples.xlsx</t>
        </is>
      </c>
      <c r="C1391" s="7" t="inlineStr">
        <is>
          <t>Djerba Midoun</t>
        </is>
      </c>
      <c r="D1391" s="7" t="inlineStr">
        <is>
          <t>P2O5-1390</t>
        </is>
      </c>
      <c r="E1391" s="7" t="n"/>
      <c r="F1391" s="8" t="n"/>
      <c r="G1391" s="7" t="inlineStr">
        <is>
          <t>P2O5-1390</t>
        </is>
      </c>
      <c r="H1391" s="9" t="n">
        <v>33.808172</v>
      </c>
      <c r="I1391" s="9" t="n">
        <v>10.99021</v>
      </c>
      <c r="J1391" s="7" t="inlineStr">
        <is>
          <t>Médenine</t>
        </is>
      </c>
      <c r="K1391" s="7" t="inlineStr">
        <is>
          <t>WGS84 - نقطة إضافية موزعة مكانياً</t>
        </is>
      </c>
      <c r="L1391" s="7" t="n"/>
      <c r="M1391" s="10" t="n">
        <v>5.54</v>
      </c>
      <c r="N1391" s="7" t="inlineStr">
        <is>
          <t>Blé tendre</t>
        </is>
      </c>
      <c r="O1391" s="7" t="n"/>
      <c r="P1391" s="8" t="inlineStr">
        <is>
          <t>POINT AJOUTÉ — exemple synthétique pour enrichissement spatial de la BD</t>
        </is>
      </c>
      <c r="Q1391" t="n">
        <v>4.67</v>
      </c>
      <c r="R1391" t="n">
        <v>32.4</v>
      </c>
      <c r="S1391" t="inlineStr">
        <is>
          <t>Moyenne</t>
        </is>
      </c>
      <c r="T1391" t="n">
        <v>18</v>
      </c>
      <c r="U1391">
        <f>Q1391*T1391</f>
        <v/>
      </c>
      <c r="V1391" t="n">
        <v>0.9</v>
      </c>
      <c r="W1391" t="n">
        <v>120</v>
      </c>
      <c r="X1391" t="n">
        <v>0.35</v>
      </c>
      <c r="Y1391">
        <f>W1391*X1391</f>
        <v/>
      </c>
      <c r="Z1391">
        <f>U1391*V1391</f>
        <v/>
      </c>
      <c r="AA1391">
        <f>MAX(0,Z1391-Y1391)</f>
        <v/>
      </c>
      <c r="AB1391">
        <f>AA1391*M1391</f>
        <v/>
      </c>
    </row>
    <row r="1392" ht="25.5" customHeight="1" s="26">
      <c r="A1392" s="7" t="n">
        <v>1391</v>
      </c>
      <c r="B1392" s="7" t="inlineStr">
        <is>
          <t>Base_Donnees_Calcul_Apport_P2O5_COMIFER_Tunisie_Exemples.xlsx</t>
        </is>
      </c>
      <c r="C1392" s="7" t="inlineStr">
        <is>
          <t>Djerba Midoun</t>
        </is>
      </c>
      <c r="D1392" s="7" t="inlineStr">
        <is>
          <t>P2O5-1391</t>
        </is>
      </c>
      <c r="E1392" s="7" t="n"/>
      <c r="F1392" s="8" t="n"/>
      <c r="G1392" s="7" t="inlineStr">
        <is>
          <t>P2O5-1391</t>
        </is>
      </c>
      <c r="H1392" s="9" t="n">
        <v>33.812006</v>
      </c>
      <c r="I1392" s="9" t="n">
        <v>10.995488</v>
      </c>
      <c r="J1392" s="7" t="inlineStr">
        <is>
          <t>Médenine</t>
        </is>
      </c>
      <c r="K1392" s="7" t="inlineStr">
        <is>
          <t>WGS84 - نقطة إضافية موزعة مكانياً</t>
        </is>
      </c>
      <c r="L1392" s="7" t="n"/>
      <c r="M1392" s="10" t="n">
        <v>12.23</v>
      </c>
      <c r="N1392" s="7" t="inlineStr">
        <is>
          <t>Tomate</t>
        </is>
      </c>
      <c r="O1392" s="7" t="n"/>
      <c r="P1392" s="8" t="inlineStr">
        <is>
          <t>POINT AJOUTÉ — exemple synthétique pour enrichissement spatial de la BD</t>
        </is>
      </c>
      <c r="Q1392" t="n">
        <v>2.61</v>
      </c>
      <c r="R1392" t="n">
        <v>36.8</v>
      </c>
      <c r="S1392" t="inlineStr">
        <is>
          <t>Élevée</t>
        </is>
      </c>
      <c r="T1392" t="n">
        <v>7</v>
      </c>
      <c r="U1392">
        <f>Q1392*T1392</f>
        <v/>
      </c>
      <c r="V1392" t="n">
        <v>0.66</v>
      </c>
      <c r="W1392" t="n">
        <v>120</v>
      </c>
      <c r="X1392" t="n">
        <v>0.35</v>
      </c>
      <c r="Y1392">
        <f>W1392*X1392</f>
        <v/>
      </c>
      <c r="Z1392">
        <f>U1392*V1392</f>
        <v/>
      </c>
      <c r="AA1392">
        <f>MAX(0,Z1392-Y1392)</f>
        <v/>
      </c>
      <c r="AB1392">
        <f>AA1392*M1392</f>
        <v/>
      </c>
    </row>
    <row r="1393" ht="25.5" customHeight="1" s="26">
      <c r="A1393" s="7" t="n">
        <v>1392</v>
      </c>
      <c r="B1393" s="7" t="inlineStr">
        <is>
          <t>Base_Donnees_Calcul_Apport_P2O5_COMIFER_Tunisie_Exemples.xlsx</t>
        </is>
      </c>
      <c r="C1393" s="7" t="inlineStr">
        <is>
          <t>Djerba Midoun</t>
        </is>
      </c>
      <c r="D1393" s="7" t="inlineStr">
        <is>
          <t>P2O5-1392</t>
        </is>
      </c>
      <c r="E1393" s="7" t="n"/>
      <c r="F1393" s="8" t="n"/>
      <c r="G1393" s="7" t="inlineStr">
        <is>
          <t>P2O5-1392</t>
        </is>
      </c>
      <c r="H1393" s="9" t="n">
        <v>33.814049</v>
      </c>
      <c r="I1393" s="9" t="n">
        <v>11.000145</v>
      </c>
      <c r="J1393" s="7" t="inlineStr">
        <is>
          <t>Médenine</t>
        </is>
      </c>
      <c r="K1393" s="7" t="inlineStr">
        <is>
          <t>WGS84 - نقطة إضافية موزعة مكانياً</t>
        </is>
      </c>
      <c r="L1393" s="7" t="n"/>
      <c r="M1393" s="10" t="n">
        <v>10.58</v>
      </c>
      <c r="N1393" s="7" t="inlineStr">
        <is>
          <t>Tomate</t>
        </is>
      </c>
      <c r="O1393" s="7" t="n"/>
      <c r="P1393" s="8" t="inlineStr">
        <is>
          <t>POINT AJOUTÉ — exemple synthétique pour enrichissement spatial de la BD</t>
        </is>
      </c>
      <c r="Q1393" t="n">
        <v>2.48</v>
      </c>
      <c r="R1393" t="n">
        <v>37</v>
      </c>
      <c r="S1393" t="inlineStr">
        <is>
          <t>Élevée</t>
        </is>
      </c>
      <c r="T1393" t="n">
        <v>7</v>
      </c>
      <c r="U1393">
        <f>Q1393*T1393</f>
        <v/>
      </c>
      <c r="V1393" t="n">
        <v>0.66</v>
      </c>
      <c r="W1393" t="n">
        <v>120</v>
      </c>
      <c r="X1393" t="n">
        <v>0.35</v>
      </c>
      <c r="Y1393">
        <f>W1393*X1393</f>
        <v/>
      </c>
      <c r="Z1393">
        <f>U1393*V1393</f>
        <v/>
      </c>
      <c r="AA1393">
        <f>MAX(0,Z1393-Y1393)</f>
        <v/>
      </c>
      <c r="AB1393">
        <f>AA1393*M1393</f>
        <v/>
      </c>
    </row>
    <row r="1394" ht="25.5" customHeight="1" s="26">
      <c r="A1394" s="7" t="n">
        <v>1393</v>
      </c>
      <c r="B1394" s="7" t="inlineStr">
        <is>
          <t>Base_Donnees_Calcul_Apport_P2O5_COMIFER_Tunisie_Exemples.xlsx</t>
        </is>
      </c>
      <c r="C1394" s="7" t="inlineStr">
        <is>
          <t>Djerba Midoun</t>
        </is>
      </c>
      <c r="D1394" s="7" t="inlineStr">
        <is>
          <t>P2O5-1393</t>
        </is>
      </c>
      <c r="E1394" s="7" t="n"/>
      <c r="F1394" s="8" t="n"/>
      <c r="G1394" s="7" t="inlineStr">
        <is>
          <t>P2O5-1393</t>
        </is>
      </c>
      <c r="H1394" s="9" t="n">
        <v>33.814318</v>
      </c>
      <c r="I1394" s="9" t="n">
        <v>10.991292</v>
      </c>
      <c r="J1394" s="7" t="inlineStr">
        <is>
          <t>Médenine</t>
        </is>
      </c>
      <c r="K1394" s="7" t="inlineStr">
        <is>
          <t>WGS84 - نقطة إضافية موزعة مكانياً</t>
        </is>
      </c>
      <c r="L1394" s="7" t="n"/>
      <c r="M1394" s="10" t="n">
        <v>9.119999999999999</v>
      </c>
      <c r="N1394" s="7" t="inlineStr">
        <is>
          <t>Tomate</t>
        </is>
      </c>
      <c r="O1394" s="7" t="n"/>
      <c r="P1394" s="8" t="inlineStr">
        <is>
          <t>POINT AJOUTÉ — exemple synthétique pour enrichissement spatial de la BD</t>
        </is>
      </c>
      <c r="Q1394" t="n">
        <v>2.6</v>
      </c>
      <c r="R1394" t="n">
        <v>41.2</v>
      </c>
      <c r="S1394" t="inlineStr">
        <is>
          <t>Élevée</t>
        </is>
      </c>
      <c r="T1394" t="n">
        <v>7</v>
      </c>
      <c r="U1394">
        <f>Q1394*T1394</f>
        <v/>
      </c>
      <c r="V1394" t="n">
        <v>0.66</v>
      </c>
      <c r="W1394" t="n">
        <v>120</v>
      </c>
      <c r="X1394" t="n">
        <v>0.35</v>
      </c>
      <c r="Y1394">
        <f>W1394*X1394</f>
        <v/>
      </c>
      <c r="Z1394">
        <f>U1394*V1394</f>
        <v/>
      </c>
      <c r="AA1394">
        <f>MAX(0,Z1394-Y1394)</f>
        <v/>
      </c>
      <c r="AB1394">
        <f>AA1394*M1394</f>
        <v/>
      </c>
    </row>
    <row r="1395" ht="25.5" customHeight="1" s="26">
      <c r="A1395" s="7" t="n">
        <v>1394</v>
      </c>
      <c r="B1395" s="7" t="inlineStr">
        <is>
          <t>Base_Donnees_Calcul_Apport_P2O5_COMIFER_Tunisie_Exemples.xlsx</t>
        </is>
      </c>
      <c r="C1395" s="7" t="inlineStr">
        <is>
          <t>Djerba Midoun</t>
        </is>
      </c>
      <c r="D1395" s="7" t="inlineStr">
        <is>
          <t>P2O5-1394</t>
        </is>
      </c>
      <c r="E1395" s="7" t="n"/>
      <c r="F1395" s="8" t="n"/>
      <c r="G1395" s="7" t="inlineStr">
        <is>
          <t>P2O5-1394</t>
        </is>
      </c>
      <c r="H1395" s="9" t="n">
        <v>33.814639</v>
      </c>
      <c r="I1395" s="9" t="n">
        <v>11.023851</v>
      </c>
      <c r="J1395" s="7" t="inlineStr">
        <is>
          <t>Médenine</t>
        </is>
      </c>
      <c r="K1395" s="7" t="inlineStr">
        <is>
          <t>WGS84 - نقطة إضافية موزعة مكانياً</t>
        </is>
      </c>
      <c r="L1395" s="7" t="n"/>
      <c r="M1395" s="10" t="n">
        <v>0.88</v>
      </c>
      <c r="N1395" s="7" t="inlineStr">
        <is>
          <t>Tomate</t>
        </is>
      </c>
      <c r="O1395" s="7" t="n"/>
      <c r="P1395" s="8" t="inlineStr">
        <is>
          <t>POINT AJOUTÉ — exemple synthétique pour enrichissement spatial de la BD</t>
        </is>
      </c>
      <c r="Q1395" t="n">
        <v>4.44</v>
      </c>
      <c r="R1395" t="n">
        <v>27.1</v>
      </c>
      <c r="S1395" t="inlineStr">
        <is>
          <t>Moyenne</t>
        </is>
      </c>
      <c r="T1395" t="n">
        <v>7</v>
      </c>
      <c r="U1395">
        <f>Q1395*T1395</f>
        <v/>
      </c>
      <c r="V1395" t="n">
        <v>1.26</v>
      </c>
      <c r="W1395" t="n">
        <v>0</v>
      </c>
      <c r="X1395" t="n">
        <v>0</v>
      </c>
      <c r="Y1395">
        <f>W1395*X1395</f>
        <v/>
      </c>
      <c r="Z1395">
        <f>U1395*V1395</f>
        <v/>
      </c>
      <c r="AA1395">
        <f>MAX(0,Z1395-Y1395)</f>
        <v/>
      </c>
      <c r="AB1395">
        <f>AA1395*M1395</f>
        <v/>
      </c>
    </row>
    <row r="1396" ht="25.5" customHeight="1" s="26">
      <c r="A1396" s="7" t="n">
        <v>1395</v>
      </c>
      <c r="B1396" s="7" t="inlineStr">
        <is>
          <t>Base_Donnees_Calcul_Apport_P2O5_COMIFER_Tunisie_Exemples.xlsx</t>
        </is>
      </c>
      <c r="C1396" s="7" t="inlineStr">
        <is>
          <t>Djerba Midoun</t>
        </is>
      </c>
      <c r="D1396" s="7" t="inlineStr">
        <is>
          <t>P2O5-1395</t>
        </is>
      </c>
      <c r="E1396" s="7" t="n"/>
      <c r="F1396" s="8" t="n"/>
      <c r="G1396" s="7" t="inlineStr">
        <is>
          <t>P2O5-1395</t>
        </is>
      </c>
      <c r="H1396" s="9" t="n">
        <v>33.798543</v>
      </c>
      <c r="I1396" s="9" t="n">
        <v>10.985923</v>
      </c>
      <c r="J1396" s="7" t="inlineStr">
        <is>
          <t>Médenine</t>
        </is>
      </c>
      <c r="K1396" s="7" t="inlineStr">
        <is>
          <t>WGS84 - نقطة إضافية موزعة مكانياً</t>
        </is>
      </c>
      <c r="L1396" s="7" t="n"/>
      <c r="M1396" s="10" t="n">
        <v>23.66</v>
      </c>
      <c r="N1396" s="7" t="inlineStr">
        <is>
          <t>Maïs</t>
        </is>
      </c>
      <c r="O1396" s="7" t="n"/>
      <c r="P1396" s="8" t="inlineStr">
        <is>
          <t>POINT AJOUTÉ — exemple synthétique pour enrichissement spatial de la BD</t>
        </is>
      </c>
      <c r="Q1396" t="n">
        <v>2.25</v>
      </c>
      <c r="R1396" t="n">
        <v>25.1</v>
      </c>
      <c r="S1396" t="inlineStr">
        <is>
          <t>Moyenne</t>
        </is>
      </c>
      <c r="T1396" t="n">
        <v>12</v>
      </c>
      <c r="U1396">
        <f>Q1396*T1396</f>
        <v/>
      </c>
      <c r="V1396" t="n">
        <v>0.99</v>
      </c>
      <c r="W1396" t="n">
        <v>160</v>
      </c>
      <c r="X1396" t="n">
        <v>0.35</v>
      </c>
      <c r="Y1396">
        <f>W1396*X1396</f>
        <v/>
      </c>
      <c r="Z1396">
        <f>U1396*V1396</f>
        <v/>
      </c>
      <c r="AA1396">
        <f>MAX(0,Z1396-Y1396)</f>
        <v/>
      </c>
      <c r="AB1396">
        <f>AA1396*M1396</f>
        <v/>
      </c>
    </row>
    <row r="1397" ht="25.5" customHeight="1" s="26">
      <c r="A1397" s="7" t="n">
        <v>1396</v>
      </c>
      <c r="B1397" s="7" t="inlineStr">
        <is>
          <t>Base_Donnees_Calcul_Apport_P2O5_COMIFER_Tunisie_Exemples.xlsx</t>
        </is>
      </c>
      <c r="C1397" s="7" t="inlineStr">
        <is>
          <t>Djerba Midoun</t>
        </is>
      </c>
      <c r="D1397" s="7" t="inlineStr">
        <is>
          <t>P2O5-1396</t>
        </is>
      </c>
      <c r="E1397" s="7" t="n"/>
      <c r="F1397" s="8" t="n"/>
      <c r="G1397" s="7" t="inlineStr">
        <is>
          <t>P2O5-1396</t>
        </is>
      </c>
      <c r="H1397" s="9" t="n">
        <v>33.800059</v>
      </c>
      <c r="I1397" s="9" t="n">
        <v>10.999459</v>
      </c>
      <c r="J1397" s="7" t="inlineStr">
        <is>
          <t>Médenine</t>
        </is>
      </c>
      <c r="K1397" s="7" t="inlineStr">
        <is>
          <t>WGS84 - نقطة إضافية موزعة مكانياً</t>
        </is>
      </c>
      <c r="L1397" s="7" t="n"/>
      <c r="M1397" s="10" t="n">
        <v>24.4</v>
      </c>
      <c r="N1397" s="7" t="inlineStr">
        <is>
          <t>Maïs</t>
        </is>
      </c>
      <c r="O1397" s="7" t="n"/>
      <c r="P1397" s="8" t="inlineStr">
        <is>
          <t>POINT AJOUTÉ — exemple synthétique pour enrichissement spatial de la BD</t>
        </is>
      </c>
      <c r="Q1397" t="n">
        <v>6.25</v>
      </c>
      <c r="R1397" t="n">
        <v>12.9</v>
      </c>
      <c r="S1397" t="inlineStr">
        <is>
          <t>Très faible</t>
        </is>
      </c>
      <c r="T1397" t="n">
        <v>12</v>
      </c>
      <c r="U1397">
        <f>Q1397*T1397</f>
        <v/>
      </c>
      <c r="V1397" t="n">
        <v>1.49</v>
      </c>
      <c r="W1397" t="n">
        <v>0</v>
      </c>
      <c r="X1397" t="n">
        <v>0</v>
      </c>
      <c r="Y1397">
        <f>W1397*X1397</f>
        <v/>
      </c>
      <c r="Z1397">
        <f>U1397*V1397</f>
        <v/>
      </c>
      <c r="AA1397">
        <f>MAX(0,Z1397-Y1397)</f>
        <v/>
      </c>
      <c r="AB1397">
        <f>AA1397*M1397</f>
        <v/>
      </c>
    </row>
    <row r="1398" ht="25.5" customHeight="1" s="26">
      <c r="A1398" s="7" t="n">
        <v>1397</v>
      </c>
      <c r="B1398" s="7" t="inlineStr">
        <is>
          <t>Base_Donnees_Calcul_Apport_P2O5_COMIFER_Tunisie_Exemples.xlsx</t>
        </is>
      </c>
      <c r="C1398" s="7" t="inlineStr">
        <is>
          <t>Djerba Midoun</t>
        </is>
      </c>
      <c r="D1398" s="7" t="inlineStr">
        <is>
          <t>P2O5-1397</t>
        </is>
      </c>
      <c r="E1398" s="7" t="n"/>
      <c r="F1398" s="8" t="n"/>
      <c r="G1398" s="7" t="inlineStr">
        <is>
          <t>P2O5-1397</t>
        </is>
      </c>
      <c r="H1398" s="9" t="n">
        <v>33.807902</v>
      </c>
      <c r="I1398" s="9" t="n">
        <v>10.986637</v>
      </c>
      <c r="J1398" s="7" t="inlineStr">
        <is>
          <t>Médenine</t>
        </is>
      </c>
      <c r="K1398" s="7" t="inlineStr">
        <is>
          <t>WGS84 - نقطة إضافية موزعة مكانياً</t>
        </is>
      </c>
      <c r="L1398" s="7" t="n"/>
      <c r="M1398" s="10" t="n">
        <v>4.41</v>
      </c>
      <c r="N1398" s="7" t="inlineStr">
        <is>
          <t>Agrumes</t>
        </is>
      </c>
      <c r="O1398" s="7" t="n"/>
      <c r="P1398" s="8" t="inlineStr">
        <is>
          <t>POINT AJOUTÉ — exemple synthétique pour enrichissement spatial de la BD</t>
        </is>
      </c>
      <c r="Q1398" t="n">
        <v>5.43</v>
      </c>
      <c r="R1398" t="n">
        <v>23.8</v>
      </c>
      <c r="S1398" t="inlineStr">
        <is>
          <t>Faible</t>
        </is>
      </c>
      <c r="T1398" t="n">
        <v>9</v>
      </c>
      <c r="U1398">
        <f>Q1398*T1398</f>
        <v/>
      </c>
      <c r="V1398" t="n">
        <v>0.8100000000000001</v>
      </c>
      <c r="W1398" t="n">
        <v>0</v>
      </c>
      <c r="X1398" t="n">
        <v>0</v>
      </c>
      <c r="Y1398">
        <f>W1398*X1398</f>
        <v/>
      </c>
      <c r="Z1398">
        <f>U1398*V1398</f>
        <v/>
      </c>
      <c r="AA1398">
        <f>MAX(0,Z1398-Y1398)</f>
        <v/>
      </c>
      <c r="AB1398">
        <f>AA1398*M1398</f>
        <v/>
      </c>
    </row>
    <row r="1399" ht="25.5" customHeight="1" s="26">
      <c r="A1399" s="7" t="n">
        <v>1398</v>
      </c>
      <c r="B1399" s="7" t="inlineStr">
        <is>
          <t>Base_Donnees_Calcul_Apport_P2O5_COMIFER_Tunisie_Exemples.xlsx</t>
        </is>
      </c>
      <c r="C1399" s="7" t="inlineStr">
        <is>
          <t>Djerba Midoun</t>
        </is>
      </c>
      <c r="D1399" s="7" t="inlineStr">
        <is>
          <t>P2O5-1398</t>
        </is>
      </c>
      <c r="E1399" s="7" t="n"/>
      <c r="F1399" s="8" t="n"/>
      <c r="G1399" s="7" t="inlineStr">
        <is>
          <t>P2O5-1398</t>
        </is>
      </c>
      <c r="H1399" s="9" t="n">
        <v>33.810133</v>
      </c>
      <c r="I1399" s="9" t="n">
        <v>10.979472</v>
      </c>
      <c r="J1399" s="7" t="inlineStr">
        <is>
          <t>Médenine</t>
        </is>
      </c>
      <c r="K1399" s="7" t="inlineStr">
        <is>
          <t>WGS84 - نقطة إضافية موزعة مكانياً</t>
        </is>
      </c>
      <c r="L1399" s="7" t="n"/>
      <c r="M1399" s="10" t="n">
        <v>18.49</v>
      </c>
      <c r="N1399" s="7" t="inlineStr">
        <is>
          <t>Tomate</t>
        </is>
      </c>
      <c r="O1399" s="7" t="n"/>
      <c r="P1399" s="8" t="inlineStr">
        <is>
          <t>POINT AJOUTÉ — exemple synthétique pour enrichissement spatial de la BD</t>
        </is>
      </c>
      <c r="Q1399" t="n">
        <v>7.93</v>
      </c>
      <c r="R1399" t="n">
        <v>38.8</v>
      </c>
      <c r="S1399" t="inlineStr">
        <is>
          <t>Élevée</t>
        </is>
      </c>
      <c r="T1399" t="n">
        <v>7</v>
      </c>
      <c r="U1399">
        <f>Q1399*T1399</f>
        <v/>
      </c>
      <c r="V1399" t="n">
        <v>0.66</v>
      </c>
      <c r="W1399" t="n">
        <v>0</v>
      </c>
      <c r="X1399" t="n">
        <v>0</v>
      </c>
      <c r="Y1399">
        <f>W1399*X1399</f>
        <v/>
      </c>
      <c r="Z1399">
        <f>U1399*V1399</f>
        <v/>
      </c>
      <c r="AA1399">
        <f>MAX(0,Z1399-Y1399)</f>
        <v/>
      </c>
      <c r="AB1399">
        <f>AA1399*M1399</f>
        <v/>
      </c>
    </row>
    <row r="1400" ht="25.5" customHeight="1" s="26">
      <c r="A1400" s="7" t="n">
        <v>1399</v>
      </c>
      <c r="B1400" s="7" t="inlineStr">
        <is>
          <t>Base_Donnees_Calcul_Apport_P2O5_COMIFER_Tunisie_Exemples.xlsx</t>
        </is>
      </c>
      <c r="C1400" s="7" t="inlineStr">
        <is>
          <t>Djerba Midoun</t>
        </is>
      </c>
      <c r="D1400" s="7" t="inlineStr">
        <is>
          <t>P2O5-1399</t>
        </is>
      </c>
      <c r="E1400" s="7" t="n"/>
      <c r="F1400" s="8" t="n"/>
      <c r="G1400" s="7" t="inlineStr">
        <is>
          <t>P2O5-1399</t>
        </is>
      </c>
      <c r="H1400" s="9" t="n">
        <v>33.8122</v>
      </c>
      <c r="I1400" s="9" t="n">
        <v>11.005167</v>
      </c>
      <c r="J1400" s="7" t="inlineStr">
        <is>
          <t>Médenine</t>
        </is>
      </c>
      <c r="K1400" s="7" t="inlineStr">
        <is>
          <t>WGS84 - نقطة إضافية موزعة مكانياً</t>
        </is>
      </c>
      <c r="L1400" s="7" t="n"/>
      <c r="M1400" s="10" t="n">
        <v>1.15</v>
      </c>
      <c r="N1400" s="7" t="inlineStr">
        <is>
          <t>Légumineuses</t>
        </is>
      </c>
      <c r="O1400" s="7" t="n"/>
      <c r="P1400" s="8" t="inlineStr">
        <is>
          <t>POINT AJOUTÉ — exemple synthétique pour enrichissement spatial de la BD</t>
        </is>
      </c>
      <c r="Q1400" t="n">
        <v>7.67</v>
      </c>
      <c r="R1400" t="n">
        <v>12.7</v>
      </c>
      <c r="S1400" t="inlineStr">
        <is>
          <t>Très faible</t>
        </is>
      </c>
      <c r="T1400" t="n">
        <v>14</v>
      </c>
      <c r="U1400">
        <f>Q1400*T1400</f>
        <v/>
      </c>
      <c r="V1400" t="n">
        <v>1.35</v>
      </c>
      <c r="W1400" t="n">
        <v>80</v>
      </c>
      <c r="X1400" t="n">
        <v>0.35</v>
      </c>
      <c r="Y1400">
        <f>W1400*X1400</f>
        <v/>
      </c>
      <c r="Z1400">
        <f>U1400*V1400</f>
        <v/>
      </c>
      <c r="AA1400">
        <f>MAX(0,Z1400-Y1400)</f>
        <v/>
      </c>
      <c r="AB1400">
        <f>AA1400*M1400</f>
        <v/>
      </c>
    </row>
    <row r="1401" ht="25.5" customHeight="1" s="26">
      <c r="A1401" s="7" t="n">
        <v>1400</v>
      </c>
      <c r="B1401" s="7" t="inlineStr">
        <is>
          <t>Base_Donnees_Calcul_Apport_P2O5_COMIFER_Tunisie_Exemples.xlsx</t>
        </is>
      </c>
      <c r="C1401" s="7" t="inlineStr">
        <is>
          <t>Djerba Midoun</t>
        </is>
      </c>
      <c r="D1401" s="7" t="inlineStr">
        <is>
          <t>P2O5-1400</t>
        </is>
      </c>
      <c r="E1401" s="7" t="n"/>
      <c r="F1401" s="8" t="n"/>
      <c r="G1401" s="7" t="inlineStr">
        <is>
          <t>P2O5-1400</t>
        </is>
      </c>
      <c r="H1401" s="9" t="n">
        <v>33.812761</v>
      </c>
      <c r="I1401" s="9" t="n">
        <v>11.007371</v>
      </c>
      <c r="J1401" s="7" t="inlineStr">
        <is>
          <t>Médenine</t>
        </is>
      </c>
      <c r="K1401" s="7" t="inlineStr">
        <is>
          <t>WGS84 - نقطة إضافية موزعة مكانياً</t>
        </is>
      </c>
      <c r="L1401" s="7" t="n"/>
      <c r="M1401" s="10" t="n">
        <v>0.9</v>
      </c>
      <c r="N1401" s="7" t="inlineStr">
        <is>
          <t>Légumineuses</t>
        </is>
      </c>
      <c r="O1401" s="7" t="n"/>
      <c r="P1401" s="8" t="inlineStr">
        <is>
          <t>POINT AJOUTÉ — exemple synthétique pour enrichissement spatial de la BD</t>
        </is>
      </c>
      <c r="Q1401" t="n">
        <v>6.46</v>
      </c>
      <c r="R1401" t="n">
        <v>15.6</v>
      </c>
      <c r="S1401" t="inlineStr">
        <is>
          <t>Faible</t>
        </is>
      </c>
      <c r="T1401" t="n">
        <v>14</v>
      </c>
      <c r="U1401">
        <f>Q1401*T1401</f>
        <v/>
      </c>
      <c r="V1401" t="n">
        <v>1.35</v>
      </c>
      <c r="W1401" t="n">
        <v>80</v>
      </c>
      <c r="X1401" t="n">
        <v>0.35</v>
      </c>
      <c r="Y1401">
        <f>W1401*X1401</f>
        <v/>
      </c>
      <c r="Z1401">
        <f>U1401*V1401</f>
        <v/>
      </c>
      <c r="AA1401">
        <f>MAX(0,Z1401-Y1401)</f>
        <v/>
      </c>
      <c r="AB1401">
        <f>AA1401*M1401</f>
        <v/>
      </c>
    </row>
    <row r="1402" ht="25.5" customHeight="1" s="26">
      <c r="A1402" s="7" t="n">
        <v>1401</v>
      </c>
      <c r="B1402" s="7" t="inlineStr">
        <is>
          <t>Base_Donnees_Calcul_Apport_P2O5_COMIFER_Tunisie_Exemples.xlsx</t>
        </is>
      </c>
      <c r="C1402" s="7" t="inlineStr">
        <is>
          <t>Jemmal</t>
        </is>
      </c>
      <c r="D1402" s="7" t="inlineStr">
        <is>
          <t>P2O5-1401</t>
        </is>
      </c>
      <c r="E1402" s="7" t="n"/>
      <c r="F1402" s="8" t="n"/>
      <c r="G1402" s="7" t="inlineStr">
        <is>
          <t>P2O5-1401</t>
        </is>
      </c>
      <c r="H1402" s="9" t="n">
        <v>35.599053</v>
      </c>
      <c r="I1402" s="9" t="n">
        <v>10.749861</v>
      </c>
      <c r="J1402" s="7" t="inlineStr">
        <is>
          <t>Monastir</t>
        </is>
      </c>
      <c r="K1402" s="7" t="inlineStr">
        <is>
          <t>WGS84 - نقطة إضافية موزعة مكانياً</t>
        </is>
      </c>
      <c r="L1402" s="7" t="n"/>
      <c r="M1402" s="10" t="n">
        <v>10.13</v>
      </c>
      <c r="N1402" s="7" t="inlineStr">
        <is>
          <t>Blé dur</t>
        </is>
      </c>
      <c r="O1402" s="7" t="n"/>
      <c r="P1402" s="8" t="inlineStr">
        <is>
          <t>POINT AJOUTÉ — exemple synthétique pour enrichissement spatial de la BD</t>
        </is>
      </c>
      <c r="Q1402" t="n">
        <v>5.93</v>
      </c>
      <c r="R1402" t="n">
        <v>38.4</v>
      </c>
      <c r="S1402" t="inlineStr">
        <is>
          <t>Élevée</t>
        </is>
      </c>
      <c r="T1402" t="n">
        <v>18</v>
      </c>
      <c r="U1402">
        <f>Q1402*T1402</f>
        <v/>
      </c>
      <c r="V1402" t="n">
        <v>0.6</v>
      </c>
      <c r="W1402" t="n">
        <v>50</v>
      </c>
      <c r="X1402" t="n">
        <v>0.35</v>
      </c>
      <c r="Y1402">
        <f>W1402*X1402</f>
        <v/>
      </c>
      <c r="Z1402">
        <f>U1402*V1402</f>
        <v/>
      </c>
      <c r="AA1402">
        <f>MAX(0,Z1402-Y1402)</f>
        <v/>
      </c>
      <c r="AB1402">
        <f>AA1402*M1402</f>
        <v/>
      </c>
    </row>
    <row r="1403" ht="25.5" customHeight="1" s="26">
      <c r="A1403" s="7" t="n">
        <v>1402</v>
      </c>
      <c r="B1403" s="7" t="inlineStr">
        <is>
          <t>Base_Donnees_Calcul_Apport_P2O5_COMIFER_Tunisie_Exemples.xlsx</t>
        </is>
      </c>
      <c r="C1403" s="7" t="inlineStr">
        <is>
          <t>Jemmal</t>
        </is>
      </c>
      <c r="D1403" s="7" t="inlineStr">
        <is>
          <t>P2O5-1402</t>
        </is>
      </c>
      <c r="E1403" s="7" t="n"/>
      <c r="F1403" s="8" t="n"/>
      <c r="G1403" s="7" t="inlineStr">
        <is>
          <t>P2O5-1402</t>
        </is>
      </c>
      <c r="H1403" s="9" t="n">
        <v>35.60235</v>
      </c>
      <c r="I1403" s="9" t="n">
        <v>10.751381</v>
      </c>
      <c r="J1403" s="7" t="inlineStr">
        <is>
          <t>Monastir</t>
        </is>
      </c>
      <c r="K1403" s="7" t="inlineStr">
        <is>
          <t>WGS84 - نقطة إضافية موزعة مكانياً</t>
        </is>
      </c>
      <c r="L1403" s="7" t="n"/>
      <c r="M1403" s="10" t="n">
        <v>13.02</v>
      </c>
      <c r="N1403" s="7" t="inlineStr">
        <is>
          <t>Blé dur</t>
        </is>
      </c>
      <c r="O1403" s="7" t="n"/>
      <c r="P1403" s="8" t="inlineStr">
        <is>
          <t>POINT AJOUTÉ — exemple synthétique pour enrichissement spatial de la BD</t>
        </is>
      </c>
      <c r="Q1403" t="n">
        <v>5.26</v>
      </c>
      <c r="R1403" t="n">
        <v>43.9</v>
      </c>
      <c r="S1403" t="inlineStr">
        <is>
          <t>Élevée</t>
        </is>
      </c>
      <c r="T1403" t="n">
        <v>18</v>
      </c>
      <c r="U1403">
        <f>Q1403*T1403</f>
        <v/>
      </c>
      <c r="V1403" t="n">
        <v>0.6</v>
      </c>
      <c r="W1403" t="n">
        <v>0</v>
      </c>
      <c r="X1403" t="n">
        <v>0</v>
      </c>
      <c r="Y1403">
        <f>W1403*X1403</f>
        <v/>
      </c>
      <c r="Z1403">
        <f>U1403*V1403</f>
        <v/>
      </c>
      <c r="AA1403">
        <f>MAX(0,Z1403-Y1403)</f>
        <v/>
      </c>
      <c r="AB1403">
        <f>AA1403*M1403</f>
        <v/>
      </c>
    </row>
    <row r="1404" ht="25.5" customHeight="1" s="26">
      <c r="A1404" s="7" t="n">
        <v>1403</v>
      </c>
      <c r="B1404" s="7" t="inlineStr">
        <is>
          <t>Base_Donnees_Calcul_Apport_P2O5_COMIFER_Tunisie_Exemples.xlsx</t>
        </is>
      </c>
      <c r="C1404" s="7" t="inlineStr">
        <is>
          <t>Jemmal</t>
        </is>
      </c>
      <c r="D1404" s="7" t="inlineStr">
        <is>
          <t>P2O5-1403</t>
        </is>
      </c>
      <c r="E1404" s="7" t="n"/>
      <c r="F1404" s="8" t="n"/>
      <c r="G1404" s="7" t="inlineStr">
        <is>
          <t>P2O5-1403</t>
        </is>
      </c>
      <c r="H1404" s="9" t="n">
        <v>35.605185</v>
      </c>
      <c r="I1404" s="9" t="n">
        <v>10.747084</v>
      </c>
      <c r="J1404" s="7" t="inlineStr">
        <is>
          <t>Monastir</t>
        </is>
      </c>
      <c r="K1404" s="7" t="inlineStr">
        <is>
          <t>WGS84 - نقطة إضافية موزعة مكانياً</t>
        </is>
      </c>
      <c r="L1404" s="7" t="n"/>
      <c r="M1404" s="10" t="n">
        <v>9.119999999999999</v>
      </c>
      <c r="N1404" s="7" t="inlineStr">
        <is>
          <t>Vigne</t>
        </is>
      </c>
      <c r="O1404" s="7" t="n"/>
      <c r="P1404" s="8" t="inlineStr">
        <is>
          <t>POINT AJOUTÉ — exemple synthétique pour enrichissement spatial de la BD</t>
        </is>
      </c>
      <c r="Q1404" t="n">
        <v>5.81</v>
      </c>
      <c r="R1404" t="n">
        <v>43.9</v>
      </c>
      <c r="S1404" t="inlineStr">
        <is>
          <t>Élevée</t>
        </is>
      </c>
      <c r="T1404" t="n">
        <v>10</v>
      </c>
      <c r="U1404">
        <f>Q1404*T1404</f>
        <v/>
      </c>
      <c r="V1404" t="n">
        <v>0.54</v>
      </c>
      <c r="W1404" t="n">
        <v>0</v>
      </c>
      <c r="X1404" t="n">
        <v>0</v>
      </c>
      <c r="Y1404">
        <f>W1404*X1404</f>
        <v/>
      </c>
      <c r="Z1404">
        <f>U1404*V1404</f>
        <v/>
      </c>
      <c r="AA1404">
        <f>MAX(0,Z1404-Y1404)</f>
        <v/>
      </c>
      <c r="AB1404">
        <f>AA1404*M1404</f>
        <v/>
      </c>
    </row>
    <row r="1405" ht="25.5" customHeight="1" s="26">
      <c r="A1405" s="7" t="n">
        <v>1404</v>
      </c>
      <c r="B1405" s="7" t="inlineStr">
        <is>
          <t>Base_Donnees_Calcul_Apport_P2O5_COMIFER_Tunisie_Exemples.xlsx</t>
        </is>
      </c>
      <c r="C1405" s="7" t="inlineStr">
        <is>
          <t>Jemmal</t>
        </is>
      </c>
      <c r="D1405" s="7" t="inlineStr">
        <is>
          <t>P2O5-1404</t>
        </is>
      </c>
      <c r="E1405" s="7" t="n"/>
      <c r="F1405" s="8" t="n"/>
      <c r="G1405" s="7" t="inlineStr">
        <is>
          <t>P2O5-1404</t>
        </is>
      </c>
      <c r="H1405" s="9" t="n">
        <v>35.607286</v>
      </c>
      <c r="I1405" s="9" t="n">
        <v>10.762585</v>
      </c>
      <c r="J1405" s="7" t="inlineStr">
        <is>
          <t>Monastir</t>
        </is>
      </c>
      <c r="K1405" s="7" t="inlineStr">
        <is>
          <t>WGS84 - نقطة إضافية موزعة مكانياً</t>
        </is>
      </c>
      <c r="L1405" s="7" t="n"/>
      <c r="M1405" s="10" t="n">
        <v>3.27</v>
      </c>
      <c r="N1405" s="7" t="inlineStr">
        <is>
          <t>Olivier</t>
        </is>
      </c>
      <c r="O1405" s="7" t="n"/>
      <c r="P1405" s="8" t="inlineStr">
        <is>
          <t>POINT AJOUTÉ — exemple synthétique pour enrichissement spatial de la BD</t>
        </is>
      </c>
      <c r="Q1405" t="n">
        <v>5.55</v>
      </c>
      <c r="R1405" t="n">
        <v>23.8</v>
      </c>
      <c r="S1405" t="inlineStr">
        <is>
          <t>Faible</t>
        </is>
      </c>
      <c r="T1405" t="n">
        <v>10</v>
      </c>
      <c r="U1405">
        <f>Q1405*T1405</f>
        <v/>
      </c>
      <c r="V1405" t="n">
        <v>0.72</v>
      </c>
      <c r="W1405" t="n">
        <v>160</v>
      </c>
      <c r="X1405" t="n">
        <v>0.35</v>
      </c>
      <c r="Y1405">
        <f>W1405*X1405</f>
        <v/>
      </c>
      <c r="Z1405">
        <f>U1405*V1405</f>
        <v/>
      </c>
      <c r="AA1405">
        <f>MAX(0,Z1405-Y1405)</f>
        <v/>
      </c>
      <c r="AB1405">
        <f>AA1405*M1405</f>
        <v/>
      </c>
    </row>
    <row r="1406" ht="25.5" customHeight="1" s="26">
      <c r="A1406" s="7" t="n">
        <v>1405</v>
      </c>
      <c r="B1406" s="7" t="inlineStr">
        <is>
          <t>Base_Donnees_Calcul_Apport_P2O5_COMIFER_Tunisie_Exemples.xlsx</t>
        </is>
      </c>
      <c r="C1406" s="7" t="inlineStr">
        <is>
          <t>Jemmal</t>
        </is>
      </c>
      <c r="D1406" s="7" t="inlineStr">
        <is>
          <t>P2O5-1405</t>
        </is>
      </c>
      <c r="E1406" s="7" t="n"/>
      <c r="F1406" s="8" t="n"/>
      <c r="G1406" s="7" t="inlineStr">
        <is>
          <t>P2O5-1405</t>
        </is>
      </c>
      <c r="H1406" s="9" t="n">
        <v>35.608052</v>
      </c>
      <c r="I1406" s="9" t="n">
        <v>10.761998</v>
      </c>
      <c r="J1406" s="7" t="inlineStr">
        <is>
          <t>Monastir</t>
        </is>
      </c>
      <c r="K1406" s="7" t="inlineStr">
        <is>
          <t>WGS84 - نقطة إضافية موزعة مكانياً</t>
        </is>
      </c>
      <c r="L1406" s="7" t="n"/>
      <c r="M1406" s="10" t="n">
        <v>3.08</v>
      </c>
      <c r="N1406" s="7" t="inlineStr">
        <is>
          <t>Olivier</t>
        </is>
      </c>
      <c r="O1406" s="7" t="n"/>
      <c r="P1406" s="8" t="inlineStr">
        <is>
          <t>POINT AJOUTÉ — exemple synthétique pour enrichissement spatial de la BD</t>
        </is>
      </c>
      <c r="Q1406" t="n">
        <v>4.98</v>
      </c>
      <c r="R1406" t="n">
        <v>30.5</v>
      </c>
      <c r="S1406" t="inlineStr">
        <is>
          <t>Moyenne</t>
        </is>
      </c>
      <c r="T1406" t="n">
        <v>10</v>
      </c>
      <c r="U1406">
        <f>Q1406*T1406</f>
        <v/>
      </c>
      <c r="V1406" t="n">
        <v>0.72</v>
      </c>
      <c r="W1406" t="n">
        <v>160</v>
      </c>
      <c r="X1406" t="n">
        <v>0.35</v>
      </c>
      <c r="Y1406">
        <f>W1406*X1406</f>
        <v/>
      </c>
      <c r="Z1406">
        <f>U1406*V1406</f>
        <v/>
      </c>
      <c r="AA1406">
        <f>MAX(0,Z1406-Y1406)</f>
        <v/>
      </c>
      <c r="AB1406">
        <f>AA1406*M1406</f>
        <v/>
      </c>
    </row>
    <row r="1407" ht="25.5" customHeight="1" s="26">
      <c r="A1407" s="7" t="n">
        <v>1406</v>
      </c>
      <c r="B1407" s="7" t="inlineStr">
        <is>
          <t>Base_Donnees_Calcul_Apport_P2O5_COMIFER_Tunisie_Exemples.xlsx</t>
        </is>
      </c>
      <c r="C1407" s="7" t="inlineStr">
        <is>
          <t>Jemmal</t>
        </is>
      </c>
      <c r="D1407" s="7" t="inlineStr">
        <is>
          <t>P2O5-1406</t>
        </is>
      </c>
      <c r="E1407" s="7" t="n"/>
      <c r="F1407" s="8" t="n"/>
      <c r="G1407" s="7" t="inlineStr">
        <is>
          <t>P2O5-1406</t>
        </is>
      </c>
      <c r="H1407" s="9" t="n">
        <v>35.609715</v>
      </c>
      <c r="I1407" s="9" t="n">
        <v>10.735188</v>
      </c>
      <c r="J1407" s="7" t="inlineStr">
        <is>
          <t>Monastir</t>
        </is>
      </c>
      <c r="K1407" s="7" t="inlineStr">
        <is>
          <t>WGS84 - نقطة إضافية موزعة مكانياً</t>
        </is>
      </c>
      <c r="L1407" s="7" t="n"/>
      <c r="M1407" s="10" t="n">
        <v>16.35</v>
      </c>
      <c r="N1407" s="7" t="inlineStr">
        <is>
          <t>Vigne</t>
        </is>
      </c>
      <c r="O1407" s="7" t="n"/>
      <c r="P1407" s="8" t="inlineStr">
        <is>
          <t>POINT AJOUTÉ — exemple synthétique pour enrichissement spatial de la BD</t>
        </is>
      </c>
      <c r="Q1407" t="n">
        <v>4.2</v>
      </c>
      <c r="R1407" t="n">
        <v>30.8</v>
      </c>
      <c r="S1407" t="inlineStr">
        <is>
          <t>Moyenne</t>
        </is>
      </c>
      <c r="T1407" t="n">
        <v>10</v>
      </c>
      <c r="U1407">
        <f>Q1407*T1407</f>
        <v/>
      </c>
      <c r="V1407" t="n">
        <v>0.8100000000000001</v>
      </c>
      <c r="W1407" t="n">
        <v>0</v>
      </c>
      <c r="X1407" t="n">
        <v>0</v>
      </c>
      <c r="Y1407">
        <f>W1407*X1407</f>
        <v/>
      </c>
      <c r="Z1407">
        <f>U1407*V1407</f>
        <v/>
      </c>
      <c r="AA1407">
        <f>MAX(0,Z1407-Y1407)</f>
        <v/>
      </c>
      <c r="AB1407">
        <f>AA1407*M1407</f>
        <v/>
      </c>
    </row>
    <row r="1408" ht="25.5" customHeight="1" s="26">
      <c r="A1408" s="7" t="n">
        <v>1407</v>
      </c>
      <c r="B1408" s="7" t="inlineStr">
        <is>
          <t>Base_Donnees_Calcul_Apport_P2O5_COMIFER_Tunisie_Exemples.xlsx</t>
        </is>
      </c>
      <c r="C1408" s="7" t="inlineStr">
        <is>
          <t>Jemmal</t>
        </is>
      </c>
      <c r="D1408" s="7" t="inlineStr">
        <is>
          <t>P2O5-1407</t>
        </is>
      </c>
      <c r="E1408" s="7" t="n"/>
      <c r="F1408" s="8" t="n"/>
      <c r="G1408" s="7" t="inlineStr">
        <is>
          <t>P2O5-1407</t>
        </is>
      </c>
      <c r="H1408" s="9" t="n">
        <v>35.612381</v>
      </c>
      <c r="I1408" s="9" t="n">
        <v>10.752638</v>
      </c>
      <c r="J1408" s="7" t="inlineStr">
        <is>
          <t>Monastir</t>
        </is>
      </c>
      <c r="K1408" s="7" t="inlineStr">
        <is>
          <t>WGS84 - نقطة إضافية موزعة مكانياً</t>
        </is>
      </c>
      <c r="L1408" s="7" t="n"/>
      <c r="M1408" s="10" t="n">
        <v>3.51</v>
      </c>
      <c r="N1408" s="7" t="inlineStr">
        <is>
          <t>Blé dur</t>
        </is>
      </c>
      <c r="O1408" s="7" t="n"/>
      <c r="P1408" s="8" t="inlineStr">
        <is>
          <t>POINT AJOUTÉ — exemple synthétique pour enrichissement spatial de la BD</t>
        </is>
      </c>
      <c r="Q1408" t="n">
        <v>6.33</v>
      </c>
      <c r="R1408" t="n">
        <v>32.3</v>
      </c>
      <c r="S1408" t="inlineStr">
        <is>
          <t>Moyenne</t>
        </is>
      </c>
      <c r="T1408" t="n">
        <v>18</v>
      </c>
      <c r="U1408">
        <f>Q1408*T1408</f>
        <v/>
      </c>
      <c r="V1408" t="n">
        <v>0.9</v>
      </c>
      <c r="W1408" t="n">
        <v>120</v>
      </c>
      <c r="X1408" t="n">
        <v>0.35</v>
      </c>
      <c r="Y1408">
        <f>W1408*X1408</f>
        <v/>
      </c>
      <c r="Z1408">
        <f>U1408*V1408</f>
        <v/>
      </c>
      <c r="AA1408">
        <f>MAX(0,Z1408-Y1408)</f>
        <v/>
      </c>
      <c r="AB1408">
        <f>AA1408*M1408</f>
        <v/>
      </c>
    </row>
    <row r="1409" ht="25.5" customHeight="1" s="26">
      <c r="A1409" s="7" t="n">
        <v>1408</v>
      </c>
      <c r="B1409" s="7" t="inlineStr">
        <is>
          <t>Base_Donnees_Calcul_Apport_P2O5_COMIFER_Tunisie_Exemples.xlsx</t>
        </is>
      </c>
      <c r="C1409" s="7" t="inlineStr">
        <is>
          <t>Jemmal</t>
        </is>
      </c>
      <c r="D1409" s="7" t="inlineStr">
        <is>
          <t>P2O5-1408</t>
        </is>
      </c>
      <c r="E1409" s="7" t="n"/>
      <c r="F1409" s="8" t="n"/>
      <c r="G1409" s="7" t="inlineStr">
        <is>
          <t>P2O5-1408</t>
        </is>
      </c>
      <c r="H1409" s="9" t="n">
        <v>35.615046</v>
      </c>
      <c r="I1409" s="9" t="n">
        <v>10.75978</v>
      </c>
      <c r="J1409" s="7" t="inlineStr">
        <is>
          <t>Monastir</t>
        </is>
      </c>
      <c r="K1409" s="7" t="inlineStr">
        <is>
          <t>WGS84 - نقطة إضافية موزعة مكانياً</t>
        </is>
      </c>
      <c r="L1409" s="7" t="n"/>
      <c r="M1409" s="10" t="n">
        <v>11.24</v>
      </c>
      <c r="N1409" s="7" t="inlineStr">
        <is>
          <t>Orge</t>
        </is>
      </c>
      <c r="O1409" s="7" t="n"/>
      <c r="P1409" s="8" t="inlineStr">
        <is>
          <t>POINT AJOUTÉ — exemple synthétique pour enrichissement spatial de la BD</t>
        </is>
      </c>
      <c r="Q1409" t="n">
        <v>3.31</v>
      </c>
      <c r="R1409" t="n">
        <v>24.1</v>
      </c>
      <c r="S1409" t="inlineStr">
        <is>
          <t>Faible</t>
        </is>
      </c>
      <c r="T1409" t="n">
        <v>16</v>
      </c>
      <c r="U1409">
        <f>Q1409*T1409</f>
        <v/>
      </c>
      <c r="V1409" t="n">
        <v>1.03</v>
      </c>
      <c r="W1409" t="n">
        <v>50</v>
      </c>
      <c r="X1409" t="n">
        <v>0.35</v>
      </c>
      <c r="Y1409">
        <f>W1409*X1409</f>
        <v/>
      </c>
      <c r="Z1409">
        <f>U1409*V1409</f>
        <v/>
      </c>
      <c r="AA1409">
        <f>MAX(0,Z1409-Y1409)</f>
        <v/>
      </c>
      <c r="AB1409">
        <f>AA1409*M1409</f>
        <v/>
      </c>
    </row>
    <row r="1410" ht="25.5" customHeight="1" s="26">
      <c r="A1410" s="7" t="n">
        <v>1409</v>
      </c>
      <c r="B1410" s="7" t="inlineStr">
        <is>
          <t>Base_Donnees_Calcul_Apport_P2O5_COMIFER_Tunisie_Exemples.xlsx</t>
        </is>
      </c>
      <c r="C1410" s="7" t="inlineStr">
        <is>
          <t>Jemmal</t>
        </is>
      </c>
      <c r="D1410" s="7" t="inlineStr">
        <is>
          <t>P2O5-1409</t>
        </is>
      </c>
      <c r="E1410" s="7" t="n"/>
      <c r="F1410" s="8" t="n"/>
      <c r="G1410" s="7" t="inlineStr">
        <is>
          <t>P2O5-1409</t>
        </is>
      </c>
      <c r="H1410" s="9" t="n">
        <v>35.618198</v>
      </c>
      <c r="I1410" s="9" t="n">
        <v>10.752024</v>
      </c>
      <c r="J1410" s="7" t="inlineStr">
        <is>
          <t>Monastir</t>
        </is>
      </c>
      <c r="K1410" s="7" t="inlineStr">
        <is>
          <t>WGS84 - نقطة إضافية موزعة مكانياً</t>
        </is>
      </c>
      <c r="L1410" s="7" t="n"/>
      <c r="M1410" s="10" t="n">
        <v>9.859999999999999</v>
      </c>
      <c r="N1410" s="7" t="inlineStr">
        <is>
          <t>Pomme de terre</t>
        </is>
      </c>
      <c r="O1410" s="7" t="n"/>
      <c r="P1410" s="8" t="inlineStr">
        <is>
          <t>POINT AJOUTÉ — exemple synthétique pour enrichissement spatial de la BD</t>
        </is>
      </c>
      <c r="Q1410" t="n">
        <v>6.02</v>
      </c>
      <c r="R1410" t="n">
        <v>28.9</v>
      </c>
      <c r="S1410" t="inlineStr">
        <is>
          <t>Moyenne</t>
        </is>
      </c>
      <c r="T1410" t="n">
        <v>8</v>
      </c>
      <c r="U1410">
        <f>Q1410*T1410</f>
        <v/>
      </c>
      <c r="V1410" t="n">
        <v>1.08</v>
      </c>
      <c r="W1410" t="n">
        <v>0</v>
      </c>
      <c r="X1410" t="n">
        <v>0</v>
      </c>
      <c r="Y1410">
        <f>W1410*X1410</f>
        <v/>
      </c>
      <c r="Z1410">
        <f>U1410*V1410</f>
        <v/>
      </c>
      <c r="AA1410">
        <f>MAX(0,Z1410-Y1410)</f>
        <v/>
      </c>
      <c r="AB1410">
        <f>AA1410*M1410</f>
        <v/>
      </c>
    </row>
    <row r="1411" ht="25.5" customHeight="1" s="26">
      <c r="A1411" s="7" t="n">
        <v>1410</v>
      </c>
      <c r="B1411" s="7" t="inlineStr">
        <is>
          <t>Base_Donnees_Calcul_Apport_P2O5_COMIFER_Tunisie_Exemples.xlsx</t>
        </is>
      </c>
      <c r="C1411" s="7" t="inlineStr">
        <is>
          <t>Jemmal</t>
        </is>
      </c>
      <c r="D1411" s="7" t="inlineStr">
        <is>
          <t>P2O5-1410</t>
        </is>
      </c>
      <c r="E1411" s="7" t="n"/>
      <c r="F1411" s="8" t="n"/>
      <c r="G1411" s="7" t="inlineStr">
        <is>
          <t>P2O5-1410</t>
        </is>
      </c>
      <c r="H1411" s="9" t="n">
        <v>35.621372</v>
      </c>
      <c r="I1411" s="9" t="n">
        <v>10.760137</v>
      </c>
      <c r="J1411" s="7" t="inlineStr">
        <is>
          <t>Monastir</t>
        </is>
      </c>
      <c r="K1411" s="7" t="inlineStr">
        <is>
          <t>WGS84 - نقطة إضافية موزعة مكانياً</t>
        </is>
      </c>
      <c r="L1411" s="7" t="n"/>
      <c r="M1411" s="10" t="n">
        <v>16.62</v>
      </c>
      <c r="N1411" s="7" t="inlineStr">
        <is>
          <t>Orge</t>
        </is>
      </c>
      <c r="O1411" s="7" t="n"/>
      <c r="P1411" s="8" t="inlineStr">
        <is>
          <t>POINT AJOUTÉ — exemple synthétique pour enrichissement spatial de la BD</t>
        </is>
      </c>
      <c r="Q1411" t="n">
        <v>3.14</v>
      </c>
      <c r="R1411" t="n">
        <v>25.6</v>
      </c>
      <c r="S1411" t="inlineStr">
        <is>
          <t>Moyenne</t>
        </is>
      </c>
      <c r="T1411" t="n">
        <v>16</v>
      </c>
      <c r="U1411">
        <f>Q1411*T1411</f>
        <v/>
      </c>
      <c r="V1411" t="n">
        <v>1.03</v>
      </c>
      <c r="W1411" t="n">
        <v>50</v>
      </c>
      <c r="X1411" t="n">
        <v>0.35</v>
      </c>
      <c r="Y1411">
        <f>W1411*X1411</f>
        <v/>
      </c>
      <c r="Z1411">
        <f>U1411*V1411</f>
        <v/>
      </c>
      <c r="AA1411">
        <f>MAX(0,Z1411-Y1411)</f>
        <v/>
      </c>
      <c r="AB1411">
        <f>AA1411*M1411</f>
        <v/>
      </c>
    </row>
    <row r="1412" ht="25.5" customHeight="1" s="26">
      <c r="A1412" s="7" t="n">
        <v>1411</v>
      </c>
      <c r="B1412" s="7" t="inlineStr">
        <is>
          <t>Base_Donnees_Calcul_Apport_P2O5_COMIFER_Tunisie_Exemples.xlsx</t>
        </is>
      </c>
      <c r="C1412" s="7" t="inlineStr">
        <is>
          <t>Jemmal</t>
        </is>
      </c>
      <c r="D1412" s="7" t="inlineStr">
        <is>
          <t>P2O5-1411</t>
        </is>
      </c>
      <c r="E1412" s="7" t="n"/>
      <c r="F1412" s="8" t="n"/>
      <c r="G1412" s="7" t="inlineStr">
        <is>
          <t>P2O5-1411</t>
        </is>
      </c>
      <c r="H1412" s="9" t="n">
        <v>35.624575</v>
      </c>
      <c r="I1412" s="9" t="n">
        <v>10.761682</v>
      </c>
      <c r="J1412" s="7" t="inlineStr">
        <is>
          <t>Monastir</t>
        </is>
      </c>
      <c r="K1412" s="7" t="inlineStr">
        <is>
          <t>WGS84 - نقطة إضافية موزعة مكانياً</t>
        </is>
      </c>
      <c r="L1412" s="7" t="n"/>
      <c r="M1412" s="10" t="n">
        <v>10.57</v>
      </c>
      <c r="N1412" s="7" t="inlineStr">
        <is>
          <t>Vigne</t>
        </is>
      </c>
      <c r="O1412" s="7" t="n"/>
      <c r="P1412" s="8" t="inlineStr">
        <is>
          <t>POINT AJOUTÉ — exemple synthétique pour enrichissement spatial de la BD</t>
        </is>
      </c>
      <c r="Q1412" t="n">
        <v>4.67</v>
      </c>
      <c r="R1412" t="n">
        <v>38</v>
      </c>
      <c r="S1412" t="inlineStr">
        <is>
          <t>Élevée</t>
        </is>
      </c>
      <c r="T1412" t="n">
        <v>10</v>
      </c>
      <c r="U1412">
        <f>Q1412*T1412</f>
        <v/>
      </c>
      <c r="V1412" t="n">
        <v>0.54</v>
      </c>
      <c r="W1412" t="n">
        <v>160</v>
      </c>
      <c r="X1412" t="n">
        <v>0.35</v>
      </c>
      <c r="Y1412">
        <f>W1412*X1412</f>
        <v/>
      </c>
      <c r="Z1412">
        <f>U1412*V1412</f>
        <v/>
      </c>
      <c r="AA1412">
        <f>MAX(0,Z1412-Y1412)</f>
        <v/>
      </c>
      <c r="AB1412">
        <f>AA1412*M1412</f>
        <v/>
      </c>
    </row>
    <row r="1413" ht="25.5" customHeight="1" s="26">
      <c r="A1413" s="7" t="n">
        <v>1412</v>
      </c>
      <c r="B1413" s="7" t="inlineStr">
        <is>
          <t>Base_Donnees_Calcul_Apport_P2O5_COMIFER_Tunisie_Exemples.xlsx</t>
        </is>
      </c>
      <c r="C1413" s="7" t="inlineStr">
        <is>
          <t>Jemmal</t>
        </is>
      </c>
      <c r="D1413" s="7" t="inlineStr">
        <is>
          <t>P2O5-1412</t>
        </is>
      </c>
      <c r="E1413" s="7" t="n"/>
      <c r="F1413" s="8" t="n"/>
      <c r="G1413" s="7" t="inlineStr">
        <is>
          <t>P2O5-1412</t>
        </is>
      </c>
      <c r="H1413" s="9" t="n">
        <v>35.625853</v>
      </c>
      <c r="I1413" s="9" t="n">
        <v>10.741676</v>
      </c>
      <c r="J1413" s="7" t="inlineStr">
        <is>
          <t>Monastir</t>
        </is>
      </c>
      <c r="K1413" s="7" t="inlineStr">
        <is>
          <t>WGS84 - نقطة إضافية موزعة مكانياً</t>
        </is>
      </c>
      <c r="L1413" s="7" t="n"/>
      <c r="M1413" s="10" t="n">
        <v>17.89</v>
      </c>
      <c r="N1413" s="7" t="inlineStr">
        <is>
          <t>Pomme de terre</t>
        </is>
      </c>
      <c r="O1413" s="7" t="n"/>
      <c r="P1413" s="8" t="inlineStr">
        <is>
          <t>POINT AJOUTÉ — exemple synthétique pour enrichissement spatial de la BD</t>
        </is>
      </c>
      <c r="Q1413" t="n">
        <v>2.28</v>
      </c>
      <c r="R1413" t="n">
        <v>16.4</v>
      </c>
      <c r="S1413" t="inlineStr">
        <is>
          <t>Faible</t>
        </is>
      </c>
      <c r="T1413" t="n">
        <v>8</v>
      </c>
      <c r="U1413">
        <f>Q1413*T1413</f>
        <v/>
      </c>
      <c r="V1413" t="n">
        <v>1.6</v>
      </c>
      <c r="W1413" t="n">
        <v>0</v>
      </c>
      <c r="X1413" t="n">
        <v>0</v>
      </c>
      <c r="Y1413">
        <f>W1413*X1413</f>
        <v/>
      </c>
      <c r="Z1413">
        <f>U1413*V1413</f>
        <v/>
      </c>
      <c r="AA1413">
        <f>MAX(0,Z1413-Y1413)</f>
        <v/>
      </c>
      <c r="AB1413">
        <f>AA1413*M1413</f>
        <v/>
      </c>
    </row>
    <row r="1414" ht="25.5" customHeight="1" s="26">
      <c r="A1414" s="7" t="n">
        <v>1413</v>
      </c>
      <c r="B1414" s="7" t="inlineStr">
        <is>
          <t>Base_Donnees_Calcul_Apport_P2O5_COMIFER_Tunisie_Exemples.xlsx</t>
        </is>
      </c>
      <c r="C1414" s="7" t="inlineStr">
        <is>
          <t>Jemmal</t>
        </is>
      </c>
      <c r="D1414" s="7" t="inlineStr">
        <is>
          <t>P2O5-1413</t>
        </is>
      </c>
      <c r="E1414" s="7" t="n"/>
      <c r="F1414" s="8" t="n"/>
      <c r="G1414" s="7" t="inlineStr">
        <is>
          <t>P2O5-1413</t>
        </is>
      </c>
      <c r="H1414" s="9" t="n">
        <v>35.626885</v>
      </c>
      <c r="I1414" s="9" t="n">
        <v>10.766298</v>
      </c>
      <c r="J1414" s="7" t="inlineStr">
        <is>
          <t>Monastir</t>
        </is>
      </c>
      <c r="K1414" s="7" t="inlineStr">
        <is>
          <t>WGS84 - نقطة إضافية موزعة مكانياً</t>
        </is>
      </c>
      <c r="L1414" s="7" t="n"/>
      <c r="M1414" s="10" t="n">
        <v>27.02</v>
      </c>
      <c r="N1414" s="7" t="inlineStr">
        <is>
          <t>Olivier</t>
        </is>
      </c>
      <c r="O1414" s="7" t="n"/>
      <c r="P1414" s="8" t="inlineStr">
        <is>
          <t>POINT AJOUTÉ — exemple synthétique pour enrichissement spatial de la BD</t>
        </is>
      </c>
      <c r="Q1414" t="n">
        <v>4</v>
      </c>
      <c r="R1414" t="n">
        <v>45</v>
      </c>
      <c r="S1414" t="inlineStr">
        <is>
          <t>Élevée</t>
        </is>
      </c>
      <c r="T1414" t="n">
        <v>10</v>
      </c>
      <c r="U1414">
        <f>Q1414*T1414</f>
        <v/>
      </c>
      <c r="V1414" t="n">
        <v>0.48</v>
      </c>
      <c r="W1414" t="n">
        <v>50</v>
      </c>
      <c r="X1414" t="n">
        <v>0.35</v>
      </c>
      <c r="Y1414">
        <f>W1414*X1414</f>
        <v/>
      </c>
      <c r="Z1414">
        <f>U1414*V1414</f>
        <v/>
      </c>
      <c r="AA1414">
        <f>MAX(0,Z1414-Y1414)</f>
        <v/>
      </c>
      <c r="AB1414">
        <f>AA1414*M1414</f>
        <v/>
      </c>
    </row>
    <row r="1415" ht="25.5" customHeight="1" s="26">
      <c r="A1415" s="7" t="n">
        <v>1414</v>
      </c>
      <c r="B1415" s="7" t="inlineStr">
        <is>
          <t>Base_Donnees_Calcul_Apport_P2O5_COMIFER_Tunisie_Exemples.xlsx</t>
        </is>
      </c>
      <c r="C1415" s="7" t="inlineStr">
        <is>
          <t>Jemmal</t>
        </is>
      </c>
      <c r="D1415" s="7" t="inlineStr">
        <is>
          <t>P2O5-1414</t>
        </is>
      </c>
      <c r="E1415" s="7" t="n"/>
      <c r="F1415" s="8" t="n"/>
      <c r="G1415" s="7" t="inlineStr">
        <is>
          <t>P2O5-1414</t>
        </is>
      </c>
      <c r="H1415" s="9" t="n">
        <v>35.628234</v>
      </c>
      <c r="I1415" s="9" t="n">
        <v>10.755091</v>
      </c>
      <c r="J1415" s="7" t="inlineStr">
        <is>
          <t>Monastir</t>
        </is>
      </c>
      <c r="K1415" s="7" t="inlineStr">
        <is>
          <t>WGS84 - نقطة إضافية موزعة مكانياً</t>
        </is>
      </c>
      <c r="L1415" s="7" t="n"/>
      <c r="M1415" s="10" t="n">
        <v>9.109999999999999</v>
      </c>
      <c r="N1415" s="7" t="inlineStr">
        <is>
          <t>Vigne</t>
        </is>
      </c>
      <c r="O1415" s="7" t="n"/>
      <c r="P1415" s="8" t="inlineStr">
        <is>
          <t>POINT AJOUTÉ — exemple synthétique pour enrichissement spatial de la BD</t>
        </is>
      </c>
      <c r="Q1415" t="n">
        <v>5.35</v>
      </c>
      <c r="R1415" t="n">
        <v>42.6</v>
      </c>
      <c r="S1415" t="inlineStr">
        <is>
          <t>Élevée</t>
        </is>
      </c>
      <c r="T1415" t="n">
        <v>10</v>
      </c>
      <c r="U1415">
        <f>Q1415*T1415</f>
        <v/>
      </c>
      <c r="V1415" t="n">
        <v>0.54</v>
      </c>
      <c r="W1415" t="n">
        <v>160</v>
      </c>
      <c r="X1415" t="n">
        <v>0.35</v>
      </c>
      <c r="Y1415">
        <f>W1415*X1415</f>
        <v/>
      </c>
      <c r="Z1415">
        <f>U1415*V1415</f>
        <v/>
      </c>
      <c r="AA1415">
        <f>MAX(0,Z1415-Y1415)</f>
        <v/>
      </c>
      <c r="AB1415">
        <f>AA1415*M1415</f>
        <v/>
      </c>
    </row>
    <row r="1416" ht="25.5" customHeight="1" s="26">
      <c r="A1416" s="7" t="n">
        <v>1415</v>
      </c>
      <c r="B1416" s="7" t="inlineStr">
        <is>
          <t>Base_Donnees_Calcul_Apport_P2O5_COMIFER_Tunisie_Exemples.xlsx</t>
        </is>
      </c>
      <c r="C1416" s="7" t="inlineStr">
        <is>
          <t>Jemmal</t>
        </is>
      </c>
      <c r="D1416" s="7" t="inlineStr">
        <is>
          <t>P2O5-1415</t>
        </is>
      </c>
      <c r="E1416" s="7" t="n"/>
      <c r="F1416" s="8" t="n"/>
      <c r="G1416" s="7" t="inlineStr">
        <is>
          <t>P2O5-1415</t>
        </is>
      </c>
      <c r="H1416" s="9" t="n">
        <v>35.615114</v>
      </c>
      <c r="I1416" s="9" t="n">
        <v>10.753827</v>
      </c>
      <c r="J1416" s="7" t="inlineStr">
        <is>
          <t>Monastir</t>
        </is>
      </c>
      <c r="K1416" s="7" t="inlineStr">
        <is>
          <t>WGS84 - نقطة إضافية موزعة مكانياً</t>
        </is>
      </c>
      <c r="L1416" s="7" t="n"/>
      <c r="M1416" s="10" t="n">
        <v>11.58</v>
      </c>
      <c r="N1416" s="7" t="inlineStr">
        <is>
          <t>Pomme de terre</t>
        </is>
      </c>
      <c r="O1416" s="7" t="n"/>
      <c r="P1416" s="8" t="inlineStr">
        <is>
          <t>POINT AJOUTÉ — exemple synthétique pour enrichissement spatial de la BD</t>
        </is>
      </c>
      <c r="Q1416" t="n">
        <v>4.87</v>
      </c>
      <c r="R1416" t="n">
        <v>37.8</v>
      </c>
      <c r="S1416" t="inlineStr">
        <is>
          <t>Élevée</t>
        </is>
      </c>
      <c r="T1416" t="n">
        <v>8</v>
      </c>
      <c r="U1416">
        <f>Q1416*T1416</f>
        <v/>
      </c>
      <c r="V1416" t="n">
        <v>1.08</v>
      </c>
      <c r="W1416" t="n">
        <v>160</v>
      </c>
      <c r="X1416" t="n">
        <v>0.35</v>
      </c>
      <c r="Y1416">
        <f>W1416*X1416</f>
        <v/>
      </c>
      <c r="Z1416">
        <f>U1416*V1416</f>
        <v/>
      </c>
      <c r="AA1416">
        <f>MAX(0,Z1416-Y1416)</f>
        <v/>
      </c>
      <c r="AB1416">
        <f>AA1416*M1416</f>
        <v/>
      </c>
    </row>
    <row r="1417" ht="25.5" customHeight="1" s="26">
      <c r="A1417" s="7" t="n">
        <v>1416</v>
      </c>
      <c r="B1417" s="7" t="inlineStr">
        <is>
          <t>Base_Donnees_Calcul_Apport_P2O5_COMIFER_Tunisie_Exemples.xlsx</t>
        </is>
      </c>
      <c r="C1417" s="7" t="inlineStr">
        <is>
          <t>Jemmal</t>
        </is>
      </c>
      <c r="D1417" s="7" t="inlineStr">
        <is>
          <t>P2O5-1416</t>
        </is>
      </c>
      <c r="E1417" s="7" t="n"/>
      <c r="F1417" s="8" t="n"/>
      <c r="G1417" s="7" t="inlineStr">
        <is>
          <t>P2O5-1416</t>
        </is>
      </c>
      <c r="H1417" s="9" t="n">
        <v>35.616659</v>
      </c>
      <c r="I1417" s="9" t="n">
        <v>10.761946</v>
      </c>
      <c r="J1417" s="7" t="inlineStr">
        <is>
          <t>Monastir</t>
        </is>
      </c>
      <c r="K1417" s="7" t="inlineStr">
        <is>
          <t>WGS84 - نقطة إضافية موزعة مكانياً</t>
        </is>
      </c>
      <c r="L1417" s="7" t="n"/>
      <c r="M1417" s="10" t="n">
        <v>11.47</v>
      </c>
      <c r="N1417" s="7" t="inlineStr">
        <is>
          <t>Orge</t>
        </is>
      </c>
      <c r="O1417" s="7" t="n"/>
      <c r="P1417" s="8" t="inlineStr">
        <is>
          <t>POINT AJOUTÉ — exemple synthétique pour enrichissement spatial de la BD</t>
        </is>
      </c>
      <c r="Q1417" t="n">
        <v>3.61</v>
      </c>
      <c r="R1417" t="n">
        <v>26.2</v>
      </c>
      <c r="S1417" t="inlineStr">
        <is>
          <t>Moyenne</t>
        </is>
      </c>
      <c r="T1417" t="n">
        <v>16</v>
      </c>
      <c r="U1417">
        <f>Q1417*T1417</f>
        <v/>
      </c>
      <c r="V1417" t="n">
        <v>1.03</v>
      </c>
      <c r="W1417" t="n">
        <v>50</v>
      </c>
      <c r="X1417" t="n">
        <v>0.35</v>
      </c>
      <c r="Y1417">
        <f>W1417*X1417</f>
        <v/>
      </c>
      <c r="Z1417">
        <f>U1417*V1417</f>
        <v/>
      </c>
      <c r="AA1417">
        <f>MAX(0,Z1417-Y1417)</f>
        <v/>
      </c>
      <c r="AB1417">
        <f>AA1417*M1417</f>
        <v/>
      </c>
    </row>
    <row r="1418" ht="25.5" customHeight="1" s="26">
      <c r="A1418" s="7" t="n">
        <v>1417</v>
      </c>
      <c r="B1418" s="7" t="inlineStr">
        <is>
          <t>Base_Donnees_Calcul_Apport_P2O5_COMIFER_Tunisie_Exemples.xlsx</t>
        </is>
      </c>
      <c r="C1418" s="7" t="inlineStr">
        <is>
          <t>Jemmal</t>
        </is>
      </c>
      <c r="D1418" s="7" t="inlineStr">
        <is>
          <t>P2O5-1417</t>
        </is>
      </c>
      <c r="E1418" s="7" t="n"/>
      <c r="F1418" s="8" t="n"/>
      <c r="G1418" s="7" t="inlineStr">
        <is>
          <t>P2O5-1417</t>
        </is>
      </c>
      <c r="H1418" s="9" t="n">
        <v>35.622362</v>
      </c>
      <c r="I1418" s="9" t="n">
        <v>10.770131</v>
      </c>
      <c r="J1418" s="7" t="inlineStr">
        <is>
          <t>Monastir</t>
        </is>
      </c>
      <c r="K1418" s="7" t="inlineStr">
        <is>
          <t>WGS84 - نقطة إضافية موزعة مكانياً</t>
        </is>
      </c>
      <c r="L1418" s="7" t="n"/>
      <c r="M1418" s="10" t="n">
        <v>8.09</v>
      </c>
      <c r="N1418" s="7" t="inlineStr">
        <is>
          <t>Olivier</t>
        </is>
      </c>
      <c r="O1418" s="7" t="n"/>
      <c r="P1418" s="8" t="inlineStr">
        <is>
          <t>POINT AJOUTÉ — exemple synthétique pour enrichissement spatial de la BD</t>
        </is>
      </c>
      <c r="Q1418" t="n">
        <v>7.61</v>
      </c>
      <c r="R1418" t="n">
        <v>35.2</v>
      </c>
      <c r="S1418" t="inlineStr">
        <is>
          <t>Élevée</t>
        </is>
      </c>
      <c r="T1418" t="n">
        <v>10</v>
      </c>
      <c r="U1418">
        <f>Q1418*T1418</f>
        <v/>
      </c>
      <c r="V1418" t="n">
        <v>0.48</v>
      </c>
      <c r="W1418" t="n">
        <v>80</v>
      </c>
      <c r="X1418" t="n">
        <v>0.35</v>
      </c>
      <c r="Y1418">
        <f>W1418*X1418</f>
        <v/>
      </c>
      <c r="Z1418">
        <f>U1418*V1418</f>
        <v/>
      </c>
      <c r="AA1418">
        <f>MAX(0,Z1418-Y1418)</f>
        <v/>
      </c>
      <c r="AB1418">
        <f>AA1418*M1418</f>
        <v/>
      </c>
    </row>
    <row r="1419" ht="25.5" customHeight="1" s="26">
      <c r="A1419" s="7" t="n">
        <v>1418</v>
      </c>
      <c r="B1419" s="7" t="inlineStr">
        <is>
          <t>Base_Donnees_Calcul_Apport_P2O5_COMIFER_Tunisie_Exemples.xlsx</t>
        </is>
      </c>
      <c r="C1419" s="7" t="inlineStr">
        <is>
          <t>Jemmal</t>
        </is>
      </c>
      <c r="D1419" s="7" t="inlineStr">
        <is>
          <t>P2O5-1418</t>
        </is>
      </c>
      <c r="E1419" s="7" t="n"/>
      <c r="F1419" s="8" t="n"/>
      <c r="G1419" s="7" t="inlineStr">
        <is>
          <t>P2O5-1418</t>
        </is>
      </c>
      <c r="H1419" s="9" t="n">
        <v>35.624069</v>
      </c>
      <c r="I1419" s="9" t="n">
        <v>10.738683</v>
      </c>
      <c r="J1419" s="7" t="inlineStr">
        <is>
          <t>Monastir</t>
        </is>
      </c>
      <c r="K1419" s="7" t="inlineStr">
        <is>
          <t>WGS84 - نقطة إضافية موزعة مكانياً</t>
        </is>
      </c>
      <c r="L1419" s="7" t="n"/>
      <c r="M1419" s="10" t="n">
        <v>18.07</v>
      </c>
      <c r="N1419" s="7" t="inlineStr">
        <is>
          <t>Olivier</t>
        </is>
      </c>
      <c r="O1419" s="7" t="n"/>
      <c r="P1419" s="8" t="inlineStr">
        <is>
          <t>POINT AJOUTÉ — exemple synthétique pour enrichissement spatial de la BD</t>
        </is>
      </c>
      <c r="Q1419" t="n">
        <v>3.54</v>
      </c>
      <c r="R1419" t="n">
        <v>24.3</v>
      </c>
      <c r="S1419" t="inlineStr">
        <is>
          <t>Faible</t>
        </is>
      </c>
      <c r="T1419" t="n">
        <v>10</v>
      </c>
      <c r="U1419">
        <f>Q1419*T1419</f>
        <v/>
      </c>
      <c r="V1419" t="n">
        <v>0.92</v>
      </c>
      <c r="W1419" t="n">
        <v>50</v>
      </c>
      <c r="X1419" t="n">
        <v>0.35</v>
      </c>
      <c r="Y1419">
        <f>W1419*X1419</f>
        <v/>
      </c>
      <c r="Z1419">
        <f>U1419*V1419</f>
        <v/>
      </c>
      <c r="AA1419">
        <f>MAX(0,Z1419-Y1419)</f>
        <v/>
      </c>
      <c r="AB1419">
        <f>AA1419*M1419</f>
        <v/>
      </c>
    </row>
    <row r="1420" ht="25.5" customHeight="1" s="26">
      <c r="A1420" s="7" t="n">
        <v>1419</v>
      </c>
      <c r="B1420" s="7" t="inlineStr">
        <is>
          <t>Base_Donnees_Calcul_Apport_P2O5_COMIFER_Tunisie_Exemples.xlsx</t>
        </is>
      </c>
      <c r="C1420" s="7" t="inlineStr">
        <is>
          <t>Jemmal</t>
        </is>
      </c>
      <c r="D1420" s="7" t="inlineStr">
        <is>
          <t>P2O5-1419</t>
        </is>
      </c>
      <c r="E1420" s="7" t="n"/>
      <c r="F1420" s="8" t="n"/>
      <c r="G1420" s="7" t="inlineStr">
        <is>
          <t>P2O5-1419</t>
        </is>
      </c>
      <c r="H1420" s="9" t="n">
        <v>35.626394</v>
      </c>
      <c r="I1420" s="9" t="n">
        <v>10.751706</v>
      </c>
      <c r="J1420" s="7" t="inlineStr">
        <is>
          <t>Monastir</t>
        </is>
      </c>
      <c r="K1420" s="7" t="inlineStr">
        <is>
          <t>WGS84 - نقطة إضافية موزعة مكانياً</t>
        </is>
      </c>
      <c r="L1420" s="7" t="n"/>
      <c r="M1420" s="10" t="n">
        <v>9.359999999999999</v>
      </c>
      <c r="N1420" s="7" t="inlineStr">
        <is>
          <t>Vigne</t>
        </is>
      </c>
      <c r="O1420" s="7" t="n"/>
      <c r="P1420" s="8" t="inlineStr">
        <is>
          <t>POINT AJOUTÉ — exemple synthétique pour enrichissement spatial de la BD</t>
        </is>
      </c>
      <c r="Q1420" t="n">
        <v>2.73</v>
      </c>
      <c r="R1420" t="n">
        <v>22.2</v>
      </c>
      <c r="S1420" t="inlineStr">
        <is>
          <t>Faible</t>
        </is>
      </c>
      <c r="T1420" t="n">
        <v>10</v>
      </c>
      <c r="U1420">
        <f>Q1420*T1420</f>
        <v/>
      </c>
      <c r="V1420" t="n">
        <v>0.8100000000000001</v>
      </c>
      <c r="W1420" t="n">
        <v>160</v>
      </c>
      <c r="X1420" t="n">
        <v>0.35</v>
      </c>
      <c r="Y1420">
        <f>W1420*X1420</f>
        <v/>
      </c>
      <c r="Z1420">
        <f>U1420*V1420</f>
        <v/>
      </c>
      <c r="AA1420">
        <f>MAX(0,Z1420-Y1420)</f>
        <v/>
      </c>
      <c r="AB1420">
        <f>AA1420*M1420</f>
        <v/>
      </c>
    </row>
    <row r="1421" ht="25.5" customHeight="1" s="26">
      <c r="A1421" s="7" t="n">
        <v>1420</v>
      </c>
      <c r="B1421" s="7" t="inlineStr">
        <is>
          <t>Base_Donnees_Calcul_Apport_P2O5_COMIFER_Tunisie_Exemples.xlsx</t>
        </is>
      </c>
      <c r="C1421" s="7" t="inlineStr">
        <is>
          <t>Jemmal</t>
        </is>
      </c>
      <c r="D1421" s="7" t="inlineStr">
        <is>
          <t>P2O5-1420</t>
        </is>
      </c>
      <c r="E1421" s="7" t="n"/>
      <c r="F1421" s="8" t="n"/>
      <c r="G1421" s="7" t="inlineStr">
        <is>
          <t>P2O5-1420</t>
        </is>
      </c>
      <c r="H1421" s="9" t="n">
        <v>35.628168</v>
      </c>
      <c r="I1421" s="9" t="n">
        <v>10.760438</v>
      </c>
      <c r="J1421" s="7" t="inlineStr">
        <is>
          <t>Monastir</t>
        </is>
      </c>
      <c r="K1421" s="7" t="inlineStr">
        <is>
          <t>WGS84 - نقطة إضافية موزعة مكانياً</t>
        </is>
      </c>
      <c r="L1421" s="7" t="n"/>
      <c r="M1421" s="10" t="n">
        <v>10.93</v>
      </c>
      <c r="N1421" s="7" t="inlineStr">
        <is>
          <t>Vigne</t>
        </is>
      </c>
      <c r="O1421" s="7" t="n"/>
      <c r="P1421" s="8" t="inlineStr">
        <is>
          <t>POINT AJOUTÉ — exemple synthétique pour enrichissement spatial de la BD</t>
        </is>
      </c>
      <c r="Q1421" t="n">
        <v>5.42</v>
      </c>
      <c r="R1421" t="n">
        <v>39.5</v>
      </c>
      <c r="S1421" t="inlineStr">
        <is>
          <t>Élevée</t>
        </is>
      </c>
      <c r="T1421" t="n">
        <v>10</v>
      </c>
      <c r="U1421">
        <f>Q1421*T1421</f>
        <v/>
      </c>
      <c r="V1421" t="n">
        <v>0.54</v>
      </c>
      <c r="W1421" t="n">
        <v>160</v>
      </c>
      <c r="X1421" t="n">
        <v>0.35</v>
      </c>
      <c r="Y1421">
        <f>W1421*X1421</f>
        <v/>
      </c>
      <c r="Z1421">
        <f>U1421*V1421</f>
        <v/>
      </c>
      <c r="AA1421">
        <f>MAX(0,Z1421-Y1421)</f>
        <v/>
      </c>
      <c r="AB1421">
        <f>AA1421*M1421</f>
        <v/>
      </c>
    </row>
    <row r="1422" ht="25.5" customHeight="1" s="26">
      <c r="A1422" s="7" t="n">
        <v>1421</v>
      </c>
      <c r="B1422" s="7" t="inlineStr">
        <is>
          <t>Base_Donnees_Calcul_Apport_P2O5_COMIFER_Tunisie_Exemples.xlsx</t>
        </is>
      </c>
      <c r="C1422" s="7" t="inlineStr">
        <is>
          <t>Korba</t>
        </is>
      </c>
      <c r="D1422" s="7" t="inlineStr">
        <is>
          <t>P2O5-1421</t>
        </is>
      </c>
      <c r="E1422" s="7" t="n"/>
      <c r="F1422" s="8" t="n"/>
      <c r="G1422" s="7" t="inlineStr">
        <is>
          <t>P2O5-1421</t>
        </is>
      </c>
      <c r="H1422" s="9" t="n">
        <v>36.546625</v>
      </c>
      <c r="I1422" s="9" t="n">
        <v>10.8707</v>
      </c>
      <c r="J1422" s="7" t="inlineStr">
        <is>
          <t>Nabeul</t>
        </is>
      </c>
      <c r="K1422" s="7" t="inlineStr">
        <is>
          <t>WGS84 - نقطة إضافية موزعة مكانياً</t>
        </is>
      </c>
      <c r="L1422" s="7" t="n"/>
      <c r="M1422" s="10" t="n">
        <v>21.57</v>
      </c>
      <c r="N1422" s="7" t="inlineStr">
        <is>
          <t>Maïs</t>
        </is>
      </c>
      <c r="O1422" s="7" t="n"/>
      <c r="P1422" s="8" t="inlineStr">
        <is>
          <t>POINT AJOUTÉ — exemple synthétique pour enrichissement spatial de la BD</t>
        </is>
      </c>
      <c r="Q1422" t="n">
        <v>8.07</v>
      </c>
      <c r="R1422" t="n">
        <v>45</v>
      </c>
      <c r="S1422" t="inlineStr">
        <is>
          <t>Élevée</t>
        </is>
      </c>
      <c r="T1422" t="n">
        <v>12</v>
      </c>
      <c r="U1422">
        <f>Q1422*T1422</f>
        <v/>
      </c>
      <c r="V1422" t="n">
        <v>0.66</v>
      </c>
      <c r="W1422" t="n">
        <v>80</v>
      </c>
      <c r="X1422" t="n">
        <v>0.35</v>
      </c>
      <c r="Y1422">
        <f>W1422*X1422</f>
        <v/>
      </c>
      <c r="Z1422">
        <f>U1422*V1422</f>
        <v/>
      </c>
      <c r="AA1422">
        <f>MAX(0,Z1422-Y1422)</f>
        <v/>
      </c>
      <c r="AB1422">
        <f>AA1422*M1422</f>
        <v/>
      </c>
    </row>
    <row r="1423" ht="25.5" customHeight="1" s="26">
      <c r="A1423" s="7" t="n">
        <v>1422</v>
      </c>
      <c r="B1423" s="7" t="inlineStr">
        <is>
          <t>Base_Donnees_Calcul_Apport_P2O5_COMIFER_Tunisie_Exemples.xlsx</t>
        </is>
      </c>
      <c r="C1423" s="7" t="inlineStr">
        <is>
          <t>Korba</t>
        </is>
      </c>
      <c r="D1423" s="7" t="inlineStr">
        <is>
          <t>P2O5-1422</t>
        </is>
      </c>
      <c r="E1423" s="7" t="n"/>
      <c r="F1423" s="8" t="n"/>
      <c r="G1423" s="7" t="inlineStr">
        <is>
          <t>P2O5-1422</t>
        </is>
      </c>
      <c r="H1423" s="9" t="n">
        <v>36.549326</v>
      </c>
      <c r="I1423" s="9" t="n">
        <v>10.882052</v>
      </c>
      <c r="J1423" s="7" t="inlineStr">
        <is>
          <t>Nabeul</t>
        </is>
      </c>
      <c r="K1423" s="7" t="inlineStr">
        <is>
          <t>WGS84 - نقطة إضافية موزعة مكانياً</t>
        </is>
      </c>
      <c r="L1423" s="7" t="n"/>
      <c r="M1423" s="10" t="n">
        <v>19.03</v>
      </c>
      <c r="N1423" s="7" t="inlineStr">
        <is>
          <t>Légumineuses</t>
        </is>
      </c>
      <c r="O1423" s="7" t="n"/>
      <c r="P1423" s="8" t="inlineStr">
        <is>
          <t>POINT AJOUTÉ — exemple synthétique pour enrichissement spatial de la BD</t>
        </is>
      </c>
      <c r="Q1423" t="n">
        <v>6.85</v>
      </c>
      <c r="R1423" t="n">
        <v>15</v>
      </c>
      <c r="S1423" t="inlineStr">
        <is>
          <t>Faible</t>
        </is>
      </c>
      <c r="T1423" t="n">
        <v>14</v>
      </c>
      <c r="U1423">
        <f>Q1423*T1423</f>
        <v/>
      </c>
      <c r="V1423" t="n">
        <v>1.15</v>
      </c>
      <c r="W1423" t="n">
        <v>160</v>
      </c>
      <c r="X1423" t="n">
        <v>0.35</v>
      </c>
      <c r="Y1423">
        <f>W1423*X1423</f>
        <v/>
      </c>
      <c r="Z1423">
        <f>U1423*V1423</f>
        <v/>
      </c>
      <c r="AA1423">
        <f>MAX(0,Z1423-Y1423)</f>
        <v/>
      </c>
      <c r="AB1423">
        <f>AA1423*M1423</f>
        <v/>
      </c>
    </row>
    <row r="1424" ht="25.5" customHeight="1" s="26">
      <c r="A1424" s="7" t="n">
        <v>1423</v>
      </c>
      <c r="B1424" s="7" t="inlineStr">
        <is>
          <t>Base_Donnees_Calcul_Apport_P2O5_COMIFER_Tunisie_Exemples.xlsx</t>
        </is>
      </c>
      <c r="C1424" s="7" t="inlineStr">
        <is>
          <t>Korba</t>
        </is>
      </c>
      <c r="D1424" s="7" t="inlineStr">
        <is>
          <t>P2O5-1423</t>
        </is>
      </c>
      <c r="E1424" s="7" t="n"/>
      <c r="F1424" s="8" t="n"/>
      <c r="G1424" s="7" t="inlineStr">
        <is>
          <t>P2O5-1423</t>
        </is>
      </c>
      <c r="H1424" s="9" t="n">
        <v>36.551385</v>
      </c>
      <c r="I1424" s="9" t="n">
        <v>10.876995</v>
      </c>
      <c r="J1424" s="7" t="inlineStr">
        <is>
          <t>Nabeul</t>
        </is>
      </c>
      <c r="K1424" s="7" t="inlineStr">
        <is>
          <t>WGS84 - نقطة إضافية موزعة مكانياً</t>
        </is>
      </c>
      <c r="L1424" s="7" t="n"/>
      <c r="M1424" s="10" t="n">
        <v>16.68</v>
      </c>
      <c r="N1424" s="7" t="inlineStr">
        <is>
          <t>Agrumes</t>
        </is>
      </c>
      <c r="O1424" s="7" t="n"/>
      <c r="P1424" s="8" t="inlineStr">
        <is>
          <t>POINT AJOUTÉ — exemple synthétique pour enrichissement spatial de la BD</t>
        </is>
      </c>
      <c r="Q1424" t="n">
        <v>3.44</v>
      </c>
      <c r="R1424" t="n">
        <v>29.9</v>
      </c>
      <c r="S1424" t="inlineStr">
        <is>
          <t>Moyenne</t>
        </is>
      </c>
      <c r="T1424" t="n">
        <v>9</v>
      </c>
      <c r="U1424">
        <f>Q1424*T1424</f>
        <v/>
      </c>
      <c r="V1424" t="n">
        <v>0.8100000000000001</v>
      </c>
      <c r="W1424" t="n">
        <v>0</v>
      </c>
      <c r="X1424" t="n">
        <v>0</v>
      </c>
      <c r="Y1424">
        <f>W1424*X1424</f>
        <v/>
      </c>
      <c r="Z1424">
        <f>U1424*V1424</f>
        <v/>
      </c>
      <c r="AA1424">
        <f>MAX(0,Z1424-Y1424)</f>
        <v/>
      </c>
      <c r="AB1424">
        <f>AA1424*M1424</f>
        <v/>
      </c>
    </row>
    <row r="1425" ht="25.5" customHeight="1" s="26">
      <c r="A1425" s="7" t="n">
        <v>1424</v>
      </c>
      <c r="B1425" s="7" t="inlineStr">
        <is>
          <t>Base_Donnees_Calcul_Apport_P2O5_COMIFER_Tunisie_Exemples.xlsx</t>
        </is>
      </c>
      <c r="C1425" s="7" t="inlineStr">
        <is>
          <t>Korba</t>
        </is>
      </c>
      <c r="D1425" s="7" t="inlineStr">
        <is>
          <t>P2O5-1424</t>
        </is>
      </c>
      <c r="E1425" s="7" t="n"/>
      <c r="F1425" s="8" t="n"/>
      <c r="G1425" s="7" t="inlineStr">
        <is>
          <t>P2O5-1424</t>
        </is>
      </c>
      <c r="H1425" s="9" t="n">
        <v>36.553242</v>
      </c>
      <c r="I1425" s="9" t="n">
        <v>10.855824</v>
      </c>
      <c r="J1425" s="7" t="inlineStr">
        <is>
          <t>Nabeul</t>
        </is>
      </c>
      <c r="K1425" s="7" t="inlineStr">
        <is>
          <t>WGS84 - نقطة إضافية موزعة مكانياً</t>
        </is>
      </c>
      <c r="L1425" s="7" t="n"/>
      <c r="M1425" s="10" t="n">
        <v>14.45</v>
      </c>
      <c r="N1425" s="7" t="inlineStr">
        <is>
          <t>Tomate</t>
        </is>
      </c>
      <c r="O1425" s="7" t="n"/>
      <c r="P1425" s="8" t="inlineStr">
        <is>
          <t>POINT AJOUTÉ — exemple synthétique pour enrichissement spatial de la BD</t>
        </is>
      </c>
      <c r="Q1425" t="n">
        <v>6.65</v>
      </c>
      <c r="R1425" t="n">
        <v>23.7</v>
      </c>
      <c r="S1425" t="inlineStr">
        <is>
          <t>Faible</t>
        </is>
      </c>
      <c r="T1425" t="n">
        <v>7</v>
      </c>
      <c r="U1425">
        <f>Q1425*T1425</f>
        <v/>
      </c>
      <c r="V1425" t="n">
        <v>0.99</v>
      </c>
      <c r="W1425" t="n">
        <v>0</v>
      </c>
      <c r="X1425" t="n">
        <v>0</v>
      </c>
      <c r="Y1425">
        <f>W1425*X1425</f>
        <v/>
      </c>
      <c r="Z1425">
        <f>U1425*V1425</f>
        <v/>
      </c>
      <c r="AA1425">
        <f>MAX(0,Z1425-Y1425)</f>
        <v/>
      </c>
      <c r="AB1425">
        <f>AA1425*M1425</f>
        <v/>
      </c>
    </row>
    <row r="1426" ht="25.5" customHeight="1" s="26">
      <c r="A1426" s="7" t="n">
        <v>1425</v>
      </c>
      <c r="B1426" s="7" t="inlineStr">
        <is>
          <t>Base_Donnees_Calcul_Apport_P2O5_COMIFER_Tunisie_Exemples.xlsx</t>
        </is>
      </c>
      <c r="C1426" s="7" t="inlineStr">
        <is>
          <t>Korba</t>
        </is>
      </c>
      <c r="D1426" s="7" t="inlineStr">
        <is>
          <t>P2O5-1425</t>
        </is>
      </c>
      <c r="E1426" s="7" t="n"/>
      <c r="F1426" s="8" t="n"/>
      <c r="G1426" s="7" t="inlineStr">
        <is>
          <t>P2O5-1425</t>
        </is>
      </c>
      <c r="H1426" s="9" t="n">
        <v>36.556867</v>
      </c>
      <c r="I1426" s="9" t="n">
        <v>10.849927</v>
      </c>
      <c r="J1426" s="7" t="inlineStr">
        <is>
          <t>Nabeul</t>
        </is>
      </c>
      <c r="K1426" s="7" t="inlineStr">
        <is>
          <t>WGS84 - نقطة إضافية موزعة مكانياً</t>
        </is>
      </c>
      <c r="L1426" s="7" t="n"/>
      <c r="M1426" s="10" t="n">
        <v>23.04</v>
      </c>
      <c r="N1426" s="7" t="inlineStr">
        <is>
          <t>Agrumes</t>
        </is>
      </c>
      <c r="O1426" s="7" t="n"/>
      <c r="P1426" s="8" t="inlineStr">
        <is>
          <t>POINT AJOUTÉ — exemple synthétique pour enrichissement spatial de la BD</t>
        </is>
      </c>
      <c r="Q1426" t="n">
        <v>2.49</v>
      </c>
      <c r="R1426" t="n">
        <v>36.7</v>
      </c>
      <c r="S1426" t="inlineStr">
        <is>
          <t>Élevée</t>
        </is>
      </c>
      <c r="T1426" t="n">
        <v>9</v>
      </c>
      <c r="U1426">
        <f>Q1426*T1426</f>
        <v/>
      </c>
      <c r="V1426" t="n">
        <v>0.54</v>
      </c>
      <c r="W1426" t="n">
        <v>0</v>
      </c>
      <c r="X1426" t="n">
        <v>0</v>
      </c>
      <c r="Y1426">
        <f>W1426*X1426</f>
        <v/>
      </c>
      <c r="Z1426">
        <f>U1426*V1426</f>
        <v/>
      </c>
      <c r="AA1426">
        <f>MAX(0,Z1426-Y1426)</f>
        <v/>
      </c>
      <c r="AB1426">
        <f>AA1426*M1426</f>
        <v/>
      </c>
    </row>
    <row r="1427" ht="25.5" customHeight="1" s="26">
      <c r="A1427" s="7" t="n">
        <v>1426</v>
      </c>
      <c r="B1427" s="7" t="inlineStr">
        <is>
          <t>Base_Donnees_Calcul_Apport_P2O5_COMIFER_Tunisie_Exemples.xlsx</t>
        </is>
      </c>
      <c r="C1427" s="7" t="inlineStr">
        <is>
          <t>Korba</t>
        </is>
      </c>
      <c r="D1427" s="7" t="inlineStr">
        <is>
          <t>P2O5-1426</t>
        </is>
      </c>
      <c r="E1427" s="7" t="n"/>
      <c r="F1427" s="8" t="n"/>
      <c r="G1427" s="7" t="inlineStr">
        <is>
          <t>P2O5-1426</t>
        </is>
      </c>
      <c r="H1427" s="9" t="n">
        <v>36.558295</v>
      </c>
      <c r="I1427" s="9" t="n">
        <v>10.875062</v>
      </c>
      <c r="J1427" s="7" t="inlineStr">
        <is>
          <t>Nabeul</t>
        </is>
      </c>
      <c r="K1427" s="7" t="inlineStr">
        <is>
          <t>WGS84 - نقطة إضافية موزعة مكانياً</t>
        </is>
      </c>
      <c r="L1427" s="7" t="n"/>
      <c r="M1427" s="10" t="n">
        <v>18.23</v>
      </c>
      <c r="N1427" s="7" t="inlineStr">
        <is>
          <t>Agrumes</t>
        </is>
      </c>
      <c r="O1427" s="7" t="n"/>
      <c r="P1427" s="8" t="inlineStr">
        <is>
          <t>POINT AJOUTÉ — exemple synthétique pour enrichissement spatial de la BD</t>
        </is>
      </c>
      <c r="Q1427" t="n">
        <v>3.18</v>
      </c>
      <c r="R1427" t="n">
        <v>37.3</v>
      </c>
      <c r="S1427" t="inlineStr">
        <is>
          <t>Élevée</t>
        </is>
      </c>
      <c r="T1427" t="n">
        <v>9</v>
      </c>
      <c r="U1427">
        <f>Q1427*T1427</f>
        <v/>
      </c>
      <c r="V1427" t="n">
        <v>0.8100000000000001</v>
      </c>
      <c r="W1427" t="n">
        <v>0</v>
      </c>
      <c r="X1427" t="n">
        <v>0</v>
      </c>
      <c r="Y1427">
        <f>W1427*X1427</f>
        <v/>
      </c>
      <c r="Z1427">
        <f>U1427*V1427</f>
        <v/>
      </c>
      <c r="AA1427">
        <f>MAX(0,Z1427-Y1427)</f>
        <v/>
      </c>
      <c r="AB1427">
        <f>AA1427*M1427</f>
        <v/>
      </c>
    </row>
    <row r="1428" ht="25.5" customHeight="1" s="26">
      <c r="A1428" s="7" t="n">
        <v>1427</v>
      </c>
      <c r="B1428" s="7" t="inlineStr">
        <is>
          <t>Base_Donnees_Calcul_Apport_P2O5_COMIFER_Tunisie_Exemples.xlsx</t>
        </is>
      </c>
      <c r="C1428" s="7" t="inlineStr">
        <is>
          <t>Korba</t>
        </is>
      </c>
      <c r="D1428" s="7" t="inlineStr">
        <is>
          <t>P2O5-1427</t>
        </is>
      </c>
      <c r="E1428" s="7" t="n"/>
      <c r="F1428" s="8" t="n"/>
      <c r="G1428" s="7" t="inlineStr">
        <is>
          <t>P2O5-1427</t>
        </is>
      </c>
      <c r="H1428" s="9" t="n">
        <v>36.560642</v>
      </c>
      <c r="I1428" s="9" t="n">
        <v>10.872839</v>
      </c>
      <c r="J1428" s="7" t="inlineStr">
        <is>
          <t>Nabeul</t>
        </is>
      </c>
      <c r="K1428" s="7" t="inlineStr">
        <is>
          <t>WGS84 - نقطة إضافية موزعة مكانياً</t>
        </is>
      </c>
      <c r="L1428" s="7" t="n"/>
      <c r="M1428" s="10" t="n">
        <v>23.2</v>
      </c>
      <c r="N1428" s="7" t="inlineStr">
        <is>
          <t>Agrumes</t>
        </is>
      </c>
      <c r="O1428" s="7" t="n"/>
      <c r="P1428" s="8" t="inlineStr">
        <is>
          <t>POINT AJOUTÉ — exemple synthétique pour enrichissement spatial de la BD</t>
        </is>
      </c>
      <c r="Q1428" t="n">
        <v>2.73</v>
      </c>
      <c r="R1428" t="n">
        <v>33.1</v>
      </c>
      <c r="S1428" t="inlineStr">
        <is>
          <t>Moyenne</t>
        </is>
      </c>
      <c r="T1428" t="n">
        <v>9</v>
      </c>
      <c r="U1428">
        <f>Q1428*T1428</f>
        <v/>
      </c>
      <c r="V1428" t="n">
        <v>0.8100000000000001</v>
      </c>
      <c r="W1428" t="n">
        <v>160</v>
      </c>
      <c r="X1428" t="n">
        <v>0.35</v>
      </c>
      <c r="Y1428">
        <f>W1428*X1428</f>
        <v/>
      </c>
      <c r="Z1428">
        <f>U1428*V1428</f>
        <v/>
      </c>
      <c r="AA1428">
        <f>MAX(0,Z1428-Y1428)</f>
        <v/>
      </c>
      <c r="AB1428">
        <f>AA1428*M1428</f>
        <v/>
      </c>
    </row>
    <row r="1429" ht="25.5" customHeight="1" s="26">
      <c r="A1429" s="7" t="n">
        <v>1428</v>
      </c>
      <c r="B1429" s="7" t="inlineStr">
        <is>
          <t>Base_Donnees_Calcul_Apport_P2O5_COMIFER_Tunisie_Exemples.xlsx</t>
        </is>
      </c>
      <c r="C1429" s="7" t="inlineStr">
        <is>
          <t>Korba</t>
        </is>
      </c>
      <c r="D1429" s="7" t="inlineStr">
        <is>
          <t>P2O5-1428</t>
        </is>
      </c>
      <c r="E1429" s="7" t="n"/>
      <c r="F1429" s="8" t="n"/>
      <c r="G1429" s="7" t="inlineStr">
        <is>
          <t>P2O5-1428</t>
        </is>
      </c>
      <c r="H1429" s="9" t="n">
        <v>36.566131</v>
      </c>
      <c r="I1429" s="9" t="n">
        <v>10.870868</v>
      </c>
      <c r="J1429" s="7" t="inlineStr">
        <is>
          <t>Nabeul</t>
        </is>
      </c>
      <c r="K1429" s="7" t="inlineStr">
        <is>
          <t>WGS84 - نقطة إضافية موزعة مكانياً</t>
        </is>
      </c>
      <c r="L1429" s="7" t="n"/>
      <c r="M1429" s="10" t="n">
        <v>11.46</v>
      </c>
      <c r="N1429" s="7" t="inlineStr">
        <is>
          <t>Maïs</t>
        </is>
      </c>
      <c r="O1429" s="7" t="n"/>
      <c r="P1429" s="8" t="inlineStr">
        <is>
          <t>POINT AJOUTÉ — exemple synthétique pour enrichissement spatial de la BD</t>
        </is>
      </c>
      <c r="Q1429" t="n">
        <v>2.8</v>
      </c>
      <c r="R1429" t="n">
        <v>20.8</v>
      </c>
      <c r="S1429" t="inlineStr">
        <is>
          <t>Faible</t>
        </is>
      </c>
      <c r="T1429" t="n">
        <v>12</v>
      </c>
      <c r="U1429">
        <f>Q1429*T1429</f>
        <v/>
      </c>
      <c r="V1429" t="n">
        <v>1.26</v>
      </c>
      <c r="W1429" t="n">
        <v>0</v>
      </c>
      <c r="X1429" t="n">
        <v>0</v>
      </c>
      <c r="Y1429">
        <f>W1429*X1429</f>
        <v/>
      </c>
      <c r="Z1429">
        <f>U1429*V1429</f>
        <v/>
      </c>
      <c r="AA1429">
        <f>MAX(0,Z1429-Y1429)</f>
        <v/>
      </c>
      <c r="AB1429">
        <f>AA1429*M1429</f>
        <v/>
      </c>
    </row>
    <row r="1430" ht="25.5" customHeight="1" s="26">
      <c r="A1430" s="7" t="n">
        <v>1429</v>
      </c>
      <c r="B1430" s="7" t="inlineStr">
        <is>
          <t>Base_Donnees_Calcul_Apport_P2O5_COMIFER_Tunisie_Exemples.xlsx</t>
        </is>
      </c>
      <c r="C1430" s="7" t="inlineStr">
        <is>
          <t>Korba</t>
        </is>
      </c>
      <c r="D1430" s="7" t="inlineStr">
        <is>
          <t>P2O5-1429</t>
        </is>
      </c>
      <c r="E1430" s="7" t="n"/>
      <c r="F1430" s="8" t="n"/>
      <c r="G1430" s="7" t="inlineStr">
        <is>
          <t>P2O5-1429</t>
        </is>
      </c>
      <c r="H1430" s="9" t="n">
        <v>36.567633</v>
      </c>
      <c r="I1430" s="9" t="n">
        <v>10.880623</v>
      </c>
      <c r="J1430" s="7" t="inlineStr">
        <is>
          <t>Nabeul</t>
        </is>
      </c>
      <c r="K1430" s="7" t="inlineStr">
        <is>
          <t>WGS84 - نقطة إضافية موزعة مكانياً</t>
        </is>
      </c>
      <c r="L1430" s="7" t="n"/>
      <c r="M1430" s="10" t="n">
        <v>20.8</v>
      </c>
      <c r="N1430" s="7" t="inlineStr">
        <is>
          <t>Légumineuses</t>
        </is>
      </c>
      <c r="O1430" s="7" t="n"/>
      <c r="P1430" s="8" t="inlineStr">
        <is>
          <t>POINT AJOUTÉ — exemple synthétique pour enrichissement spatial de la BD</t>
        </is>
      </c>
      <c r="Q1430" t="n">
        <v>2.86</v>
      </c>
      <c r="R1430" t="n">
        <v>37.9</v>
      </c>
      <c r="S1430" t="inlineStr">
        <is>
          <t>Élevée</t>
        </is>
      </c>
      <c r="T1430" t="n">
        <v>14</v>
      </c>
      <c r="U1430">
        <f>Q1430*T1430</f>
        <v/>
      </c>
      <c r="V1430" t="n">
        <v>0.6</v>
      </c>
      <c r="W1430" t="n">
        <v>160</v>
      </c>
      <c r="X1430" t="n">
        <v>0.35</v>
      </c>
      <c r="Y1430">
        <f>W1430*X1430</f>
        <v/>
      </c>
      <c r="Z1430">
        <f>U1430*V1430</f>
        <v/>
      </c>
      <c r="AA1430">
        <f>MAX(0,Z1430-Y1430)</f>
        <v/>
      </c>
      <c r="AB1430">
        <f>AA1430*M1430</f>
        <v/>
      </c>
    </row>
    <row r="1431" ht="25.5" customHeight="1" s="26">
      <c r="A1431" s="7" t="n">
        <v>1430</v>
      </c>
      <c r="B1431" s="7" t="inlineStr">
        <is>
          <t>Base_Donnees_Calcul_Apport_P2O5_COMIFER_Tunisie_Exemples.xlsx</t>
        </is>
      </c>
      <c r="C1431" s="7" t="inlineStr">
        <is>
          <t>Korba</t>
        </is>
      </c>
      <c r="D1431" s="7" t="inlineStr">
        <is>
          <t>P2O5-1430</t>
        </is>
      </c>
      <c r="E1431" s="7" t="n"/>
      <c r="F1431" s="8" t="n"/>
      <c r="G1431" s="7" t="inlineStr">
        <is>
          <t>P2O5-1430</t>
        </is>
      </c>
      <c r="H1431" s="9" t="n">
        <v>36.570146</v>
      </c>
      <c r="I1431" s="9" t="n">
        <v>10.861996</v>
      </c>
      <c r="J1431" s="7" t="inlineStr">
        <is>
          <t>Nabeul</t>
        </is>
      </c>
      <c r="K1431" s="7" t="inlineStr">
        <is>
          <t>WGS84 - نقطة إضافية موزعة مكانياً</t>
        </is>
      </c>
      <c r="L1431" s="7" t="n"/>
      <c r="M1431" s="10" t="n">
        <v>9.050000000000001</v>
      </c>
      <c r="N1431" s="7" t="inlineStr">
        <is>
          <t>Maïs</t>
        </is>
      </c>
      <c r="O1431" s="7" t="n"/>
      <c r="P1431" s="8" t="inlineStr">
        <is>
          <t>POINT AJOUTÉ — exemple synthétique pour enrichissement spatial de la BD</t>
        </is>
      </c>
      <c r="Q1431" t="n">
        <v>6.5</v>
      </c>
      <c r="R1431" t="n">
        <v>35.1</v>
      </c>
      <c r="S1431" t="inlineStr">
        <is>
          <t>Élevée</t>
        </is>
      </c>
      <c r="T1431" t="n">
        <v>12</v>
      </c>
      <c r="U1431">
        <f>Q1431*T1431</f>
        <v/>
      </c>
      <c r="V1431" t="n">
        <v>0.66</v>
      </c>
      <c r="W1431" t="n">
        <v>50</v>
      </c>
      <c r="X1431" t="n">
        <v>0.35</v>
      </c>
      <c r="Y1431">
        <f>W1431*X1431</f>
        <v/>
      </c>
      <c r="Z1431">
        <f>U1431*V1431</f>
        <v/>
      </c>
      <c r="AA1431">
        <f>MAX(0,Z1431-Y1431)</f>
        <v/>
      </c>
      <c r="AB1431">
        <f>AA1431*M1431</f>
        <v/>
      </c>
    </row>
    <row r="1432" ht="25.5" customHeight="1" s="26">
      <c r="A1432" s="7" t="n">
        <v>1431</v>
      </c>
      <c r="B1432" s="7" t="inlineStr">
        <is>
          <t>Base_Donnees_Calcul_Apport_P2O5_COMIFER_Tunisie_Exemples.xlsx</t>
        </is>
      </c>
      <c r="C1432" s="7" t="inlineStr">
        <is>
          <t>Korba</t>
        </is>
      </c>
      <c r="D1432" s="7" t="inlineStr">
        <is>
          <t>P2O5-1431</t>
        </is>
      </c>
      <c r="E1432" s="7" t="n"/>
      <c r="F1432" s="8" t="n"/>
      <c r="G1432" s="7" t="inlineStr">
        <is>
          <t>P2O5-1431</t>
        </is>
      </c>
      <c r="H1432" s="9" t="n">
        <v>36.572789</v>
      </c>
      <c r="I1432" s="9" t="n">
        <v>10.871942</v>
      </c>
      <c r="J1432" s="7" t="inlineStr">
        <is>
          <t>Nabeul</t>
        </is>
      </c>
      <c r="K1432" s="7" t="inlineStr">
        <is>
          <t>WGS84 - نقطة إضافية موزعة مكانياً</t>
        </is>
      </c>
      <c r="L1432" s="7" t="n"/>
      <c r="M1432" s="10" t="n">
        <v>22.9</v>
      </c>
      <c r="N1432" s="7" t="inlineStr">
        <is>
          <t>Maïs</t>
        </is>
      </c>
      <c r="O1432" s="7" t="n"/>
      <c r="P1432" s="8" t="inlineStr">
        <is>
          <t>POINT AJOUTÉ — exemple synthétique pour enrichissement spatial de la BD</t>
        </is>
      </c>
      <c r="Q1432" t="n">
        <v>2.11</v>
      </c>
      <c r="R1432" t="n">
        <v>37.3</v>
      </c>
      <c r="S1432" t="inlineStr">
        <is>
          <t>Élevée</t>
        </is>
      </c>
      <c r="T1432" t="n">
        <v>12</v>
      </c>
      <c r="U1432">
        <f>Q1432*T1432</f>
        <v/>
      </c>
      <c r="V1432" t="n">
        <v>0.66</v>
      </c>
      <c r="W1432" t="n">
        <v>160</v>
      </c>
      <c r="X1432" t="n">
        <v>0.35</v>
      </c>
      <c r="Y1432">
        <f>W1432*X1432</f>
        <v/>
      </c>
      <c r="Z1432">
        <f>U1432*V1432</f>
        <v/>
      </c>
      <c r="AA1432">
        <f>MAX(0,Z1432-Y1432)</f>
        <v/>
      </c>
      <c r="AB1432">
        <f>AA1432*M1432</f>
        <v/>
      </c>
    </row>
    <row r="1433" ht="25.5" customHeight="1" s="26">
      <c r="A1433" s="7" t="n">
        <v>1432</v>
      </c>
      <c r="B1433" s="7" t="inlineStr">
        <is>
          <t>Base_Donnees_Calcul_Apport_P2O5_COMIFER_Tunisie_Exemples.xlsx</t>
        </is>
      </c>
      <c r="C1433" s="7" t="inlineStr">
        <is>
          <t>Korba</t>
        </is>
      </c>
      <c r="D1433" s="7" t="inlineStr">
        <is>
          <t>P2O5-1432</t>
        </is>
      </c>
      <c r="E1433" s="7" t="n"/>
      <c r="F1433" s="8" t="n"/>
      <c r="G1433" s="7" t="inlineStr">
        <is>
          <t>P2O5-1432</t>
        </is>
      </c>
      <c r="H1433" s="9" t="n">
        <v>36.576378</v>
      </c>
      <c r="I1433" s="9" t="n">
        <v>10.863559</v>
      </c>
      <c r="J1433" s="7" t="inlineStr">
        <is>
          <t>Nabeul</t>
        </is>
      </c>
      <c r="K1433" s="7" t="inlineStr">
        <is>
          <t>WGS84 - نقطة إضافية موزعة مكانياً</t>
        </is>
      </c>
      <c r="L1433" s="7" t="n"/>
      <c r="M1433" s="10" t="n">
        <v>11.83</v>
      </c>
      <c r="N1433" s="7" t="inlineStr">
        <is>
          <t>Agrumes</t>
        </is>
      </c>
      <c r="O1433" s="7" t="n"/>
      <c r="P1433" s="8" t="inlineStr">
        <is>
          <t>POINT AJOUTÉ — exemple synthétique pour enrichissement spatial de la BD</t>
        </is>
      </c>
      <c r="Q1433" t="n">
        <v>5.57</v>
      </c>
      <c r="R1433" t="n">
        <v>21.8</v>
      </c>
      <c r="S1433" t="inlineStr">
        <is>
          <t>Faible</t>
        </is>
      </c>
      <c r="T1433" t="n">
        <v>9</v>
      </c>
      <c r="U1433">
        <f>Q1433*T1433</f>
        <v/>
      </c>
      <c r="V1433" t="n">
        <v>1.03</v>
      </c>
      <c r="W1433" t="n">
        <v>160</v>
      </c>
      <c r="X1433" t="n">
        <v>0.35</v>
      </c>
      <c r="Y1433">
        <f>W1433*X1433</f>
        <v/>
      </c>
      <c r="Z1433">
        <f>U1433*V1433</f>
        <v/>
      </c>
      <c r="AA1433">
        <f>MAX(0,Z1433-Y1433)</f>
        <v/>
      </c>
      <c r="AB1433">
        <f>AA1433*M1433</f>
        <v/>
      </c>
    </row>
    <row r="1434" ht="25.5" customHeight="1" s="26">
      <c r="A1434" s="7" t="n">
        <v>1433</v>
      </c>
      <c r="B1434" s="7" t="inlineStr">
        <is>
          <t>Base_Donnees_Calcul_Apport_P2O5_COMIFER_Tunisie_Exemples.xlsx</t>
        </is>
      </c>
      <c r="C1434" s="7" t="inlineStr">
        <is>
          <t>Korba</t>
        </is>
      </c>
      <c r="D1434" s="7" t="inlineStr">
        <is>
          <t>P2O5-1433</t>
        </is>
      </c>
      <c r="E1434" s="7" t="n"/>
      <c r="F1434" s="8" t="n"/>
      <c r="G1434" s="7" t="inlineStr">
        <is>
          <t>P2O5-1433</t>
        </is>
      </c>
      <c r="H1434" s="9" t="n">
        <v>36.577668</v>
      </c>
      <c r="I1434" s="9" t="n">
        <v>10.854319</v>
      </c>
      <c r="J1434" s="7" t="inlineStr">
        <is>
          <t>Nabeul</t>
        </is>
      </c>
      <c r="K1434" s="7" t="inlineStr">
        <is>
          <t>WGS84 - نقطة إضافية موزعة مكانياً</t>
        </is>
      </c>
      <c r="L1434" s="7" t="n"/>
      <c r="M1434" s="10" t="n">
        <v>15.34</v>
      </c>
      <c r="N1434" s="7" t="inlineStr">
        <is>
          <t>Agrumes</t>
        </is>
      </c>
      <c r="O1434" s="7" t="n"/>
      <c r="P1434" s="8" t="inlineStr">
        <is>
          <t>POINT AJOUTÉ — exemple synthétique pour enrichissement spatial de la BD</t>
        </is>
      </c>
      <c r="Q1434" t="n">
        <v>4.73</v>
      </c>
      <c r="R1434" t="n">
        <v>21.1</v>
      </c>
      <c r="S1434" t="inlineStr">
        <is>
          <t>Faible</t>
        </is>
      </c>
      <c r="T1434" t="n">
        <v>9</v>
      </c>
      <c r="U1434">
        <f>Q1434*T1434</f>
        <v/>
      </c>
      <c r="V1434" t="n">
        <v>1.03</v>
      </c>
      <c r="W1434" t="n">
        <v>160</v>
      </c>
      <c r="X1434" t="n">
        <v>0.35</v>
      </c>
      <c r="Y1434">
        <f>W1434*X1434</f>
        <v/>
      </c>
      <c r="Z1434">
        <f>U1434*V1434</f>
        <v/>
      </c>
      <c r="AA1434">
        <f>MAX(0,Z1434-Y1434)</f>
        <v/>
      </c>
      <c r="AB1434">
        <f>AA1434*M1434</f>
        <v/>
      </c>
    </row>
    <row r="1435" ht="25.5" customHeight="1" s="26">
      <c r="A1435" s="7" t="n">
        <v>1434</v>
      </c>
      <c r="B1435" s="7" t="inlineStr">
        <is>
          <t>Base_Donnees_Calcul_Apport_P2O5_COMIFER_Tunisie_Exemples.xlsx</t>
        </is>
      </c>
      <c r="C1435" s="7" t="inlineStr">
        <is>
          <t>Korba</t>
        </is>
      </c>
      <c r="D1435" s="7" t="inlineStr">
        <is>
          <t>P2O5-1434</t>
        </is>
      </c>
      <c r="E1435" s="7" t="n"/>
      <c r="F1435" s="8" t="n"/>
      <c r="G1435" s="7" t="inlineStr">
        <is>
          <t>P2O5-1434</t>
        </is>
      </c>
      <c r="H1435" s="9" t="n">
        <v>36.58194</v>
      </c>
      <c r="I1435" s="9" t="n">
        <v>10.872965</v>
      </c>
      <c r="J1435" s="7" t="inlineStr">
        <is>
          <t>Nabeul</t>
        </is>
      </c>
      <c r="K1435" s="7" t="inlineStr">
        <is>
          <t>WGS84 - نقطة إضافية موزعة مكانياً</t>
        </is>
      </c>
      <c r="L1435" s="7" t="n"/>
      <c r="M1435" s="10" t="n">
        <v>13.63</v>
      </c>
      <c r="N1435" s="7" t="inlineStr">
        <is>
          <t>Blé tendre</t>
        </is>
      </c>
      <c r="O1435" s="7" t="n"/>
      <c r="P1435" s="8" t="inlineStr">
        <is>
          <t>POINT AJOUTÉ — exemple synthétique pour enrichissement spatial de la BD</t>
        </is>
      </c>
      <c r="Q1435" t="n">
        <v>5.57</v>
      </c>
      <c r="R1435" t="n">
        <v>18.3</v>
      </c>
      <c r="S1435" t="inlineStr">
        <is>
          <t>Faible</t>
        </is>
      </c>
      <c r="T1435" t="n">
        <v>18</v>
      </c>
      <c r="U1435">
        <f>Q1435*T1435</f>
        <v/>
      </c>
      <c r="V1435" t="n">
        <v>1.15</v>
      </c>
      <c r="W1435" t="n">
        <v>160</v>
      </c>
      <c r="X1435" t="n">
        <v>0.35</v>
      </c>
      <c r="Y1435">
        <f>W1435*X1435</f>
        <v/>
      </c>
      <c r="Z1435">
        <f>U1435*V1435</f>
        <v/>
      </c>
      <c r="AA1435">
        <f>MAX(0,Z1435-Y1435)</f>
        <v/>
      </c>
      <c r="AB1435">
        <f>AA1435*M1435</f>
        <v/>
      </c>
    </row>
    <row r="1436" ht="25.5" customHeight="1" s="26">
      <c r="A1436" s="7" t="n">
        <v>1435</v>
      </c>
      <c r="B1436" s="7" t="inlineStr">
        <is>
          <t>Base_Donnees_Calcul_Apport_P2O5_COMIFER_Tunisie_Exemples.xlsx</t>
        </is>
      </c>
      <c r="C1436" s="7" t="inlineStr">
        <is>
          <t>Korba</t>
        </is>
      </c>
      <c r="D1436" s="7" t="inlineStr">
        <is>
          <t>P2O5-1435</t>
        </is>
      </c>
      <c r="E1436" s="7" t="n"/>
      <c r="F1436" s="8" t="n"/>
      <c r="G1436" s="7" t="inlineStr">
        <is>
          <t>P2O5-1435</t>
        </is>
      </c>
      <c r="H1436" s="9" t="n">
        <v>36.56489</v>
      </c>
      <c r="I1436" s="9" t="n">
        <v>10.876271</v>
      </c>
      <c r="J1436" s="7" t="inlineStr">
        <is>
          <t>Nabeul</t>
        </is>
      </c>
      <c r="K1436" s="7" t="inlineStr">
        <is>
          <t>WGS84 - نقطة إضافية موزعة مكانياً</t>
        </is>
      </c>
      <c r="L1436" s="7" t="n"/>
      <c r="M1436" s="10" t="n">
        <v>23.12</v>
      </c>
      <c r="N1436" s="7" t="inlineStr">
        <is>
          <t>Légumineuses</t>
        </is>
      </c>
      <c r="O1436" s="7" t="n"/>
      <c r="P1436" s="8" t="inlineStr">
        <is>
          <t>POINT AJOUTÉ — exemple synthétique pour enrichissement spatial de la BD</t>
        </is>
      </c>
      <c r="Q1436" t="n">
        <v>3.46</v>
      </c>
      <c r="R1436" t="n">
        <v>44.3</v>
      </c>
      <c r="S1436" t="inlineStr">
        <is>
          <t>Élevée</t>
        </is>
      </c>
      <c r="T1436" t="n">
        <v>14</v>
      </c>
      <c r="U1436">
        <f>Q1436*T1436</f>
        <v/>
      </c>
      <c r="V1436" t="n">
        <v>0.6</v>
      </c>
      <c r="W1436" t="n">
        <v>160</v>
      </c>
      <c r="X1436" t="n">
        <v>0.35</v>
      </c>
      <c r="Y1436">
        <f>W1436*X1436</f>
        <v/>
      </c>
      <c r="Z1436">
        <f>U1436*V1436</f>
        <v/>
      </c>
      <c r="AA1436">
        <f>MAX(0,Z1436-Y1436)</f>
        <v/>
      </c>
      <c r="AB1436">
        <f>AA1436*M1436</f>
        <v/>
      </c>
    </row>
    <row r="1437" ht="25.5" customHeight="1" s="26">
      <c r="A1437" s="7" t="n">
        <v>1436</v>
      </c>
      <c r="B1437" s="7" t="inlineStr">
        <is>
          <t>Base_Donnees_Calcul_Apport_P2O5_COMIFER_Tunisie_Exemples.xlsx</t>
        </is>
      </c>
      <c r="C1437" s="7" t="inlineStr">
        <is>
          <t>Korba</t>
        </is>
      </c>
      <c r="D1437" s="7" t="inlineStr">
        <is>
          <t>P2O5-1436</t>
        </is>
      </c>
      <c r="E1437" s="7" t="n"/>
      <c r="F1437" s="8" t="n"/>
      <c r="G1437" s="7" t="inlineStr">
        <is>
          <t>P2O5-1436</t>
        </is>
      </c>
      <c r="H1437" s="9" t="n">
        <v>36.567643</v>
      </c>
      <c r="I1437" s="9" t="n">
        <v>10.886432</v>
      </c>
      <c r="J1437" s="7" t="inlineStr">
        <is>
          <t>Nabeul</t>
        </is>
      </c>
      <c r="K1437" s="7" t="inlineStr">
        <is>
          <t>WGS84 - نقطة إضافية موزعة مكانياً</t>
        </is>
      </c>
      <c r="L1437" s="7" t="n"/>
      <c r="M1437" s="10" t="n">
        <v>5.7</v>
      </c>
      <c r="N1437" s="7" t="inlineStr">
        <is>
          <t>Blé tendre</t>
        </is>
      </c>
      <c r="O1437" s="7" t="n"/>
      <c r="P1437" s="8" t="inlineStr">
        <is>
          <t>POINT AJOUTÉ — exemple synthétique pour enrichissement spatial de la BD</t>
        </is>
      </c>
      <c r="Q1437" t="n">
        <v>3.3</v>
      </c>
      <c r="R1437" t="n">
        <v>14.5</v>
      </c>
      <c r="S1437" t="inlineStr">
        <is>
          <t>Très faible</t>
        </is>
      </c>
      <c r="T1437" t="n">
        <v>18</v>
      </c>
      <c r="U1437">
        <f>Q1437*T1437</f>
        <v/>
      </c>
      <c r="V1437" t="n">
        <v>1.15</v>
      </c>
      <c r="W1437" t="n">
        <v>120</v>
      </c>
      <c r="X1437" t="n">
        <v>0.35</v>
      </c>
      <c r="Y1437">
        <f>W1437*X1437</f>
        <v/>
      </c>
      <c r="Z1437">
        <f>U1437*V1437</f>
        <v/>
      </c>
      <c r="AA1437">
        <f>MAX(0,Z1437-Y1437)</f>
        <v/>
      </c>
      <c r="AB1437">
        <f>AA1437*M1437</f>
        <v/>
      </c>
    </row>
    <row r="1438" ht="25.5" customHeight="1" s="26">
      <c r="A1438" s="7" t="n">
        <v>1437</v>
      </c>
      <c r="B1438" s="7" t="inlineStr">
        <is>
          <t>Base_Donnees_Calcul_Apport_P2O5_COMIFER_Tunisie_Exemples.xlsx</t>
        </is>
      </c>
      <c r="C1438" s="7" t="inlineStr">
        <is>
          <t>Korba</t>
        </is>
      </c>
      <c r="D1438" s="7" t="inlineStr">
        <is>
          <t>P2O5-1437</t>
        </is>
      </c>
      <c r="E1438" s="7" t="n"/>
      <c r="F1438" s="8" t="n"/>
      <c r="G1438" s="7" t="inlineStr">
        <is>
          <t>P2O5-1437</t>
        </is>
      </c>
      <c r="H1438" s="9" t="n">
        <v>36.570951</v>
      </c>
      <c r="I1438" s="9" t="n">
        <v>10.870066</v>
      </c>
      <c r="J1438" s="7" t="inlineStr">
        <is>
          <t>Nabeul</t>
        </is>
      </c>
      <c r="K1438" s="7" t="inlineStr">
        <is>
          <t>WGS84 - نقطة إضافية موزعة مكانياً</t>
        </is>
      </c>
      <c r="L1438" s="7" t="n"/>
      <c r="M1438" s="10" t="n">
        <v>21.94</v>
      </c>
      <c r="N1438" s="7" t="inlineStr">
        <is>
          <t>Maïs</t>
        </is>
      </c>
      <c r="O1438" s="7" t="n"/>
      <c r="P1438" s="8" t="inlineStr">
        <is>
          <t>POINT AJOUTÉ — exemple synthétique pour enrichissement spatial de la BD</t>
        </is>
      </c>
      <c r="Q1438" t="n">
        <v>2.17</v>
      </c>
      <c r="R1438" t="n">
        <v>37.4</v>
      </c>
      <c r="S1438" t="inlineStr">
        <is>
          <t>Élevée</t>
        </is>
      </c>
      <c r="T1438" t="n">
        <v>12</v>
      </c>
      <c r="U1438">
        <f>Q1438*T1438</f>
        <v/>
      </c>
      <c r="V1438" t="n">
        <v>0.66</v>
      </c>
      <c r="W1438" t="n">
        <v>160</v>
      </c>
      <c r="X1438" t="n">
        <v>0.35</v>
      </c>
      <c r="Y1438">
        <f>W1438*X1438</f>
        <v/>
      </c>
      <c r="Z1438">
        <f>U1438*V1438</f>
        <v/>
      </c>
      <c r="AA1438">
        <f>MAX(0,Z1438-Y1438)</f>
        <v/>
      </c>
      <c r="AB1438">
        <f>AA1438*M1438</f>
        <v/>
      </c>
    </row>
    <row r="1439" ht="25.5" customHeight="1" s="26">
      <c r="A1439" s="7" t="n">
        <v>1438</v>
      </c>
      <c r="B1439" s="7" t="inlineStr">
        <is>
          <t>Base_Donnees_Calcul_Apport_P2O5_COMIFER_Tunisie_Exemples.xlsx</t>
        </is>
      </c>
      <c r="C1439" s="7" t="inlineStr">
        <is>
          <t>Korba</t>
        </is>
      </c>
      <c r="D1439" s="7" t="inlineStr">
        <is>
          <t>P2O5-1438</t>
        </is>
      </c>
      <c r="E1439" s="7" t="n"/>
      <c r="F1439" s="8" t="n"/>
      <c r="G1439" s="7" t="inlineStr">
        <is>
          <t>P2O5-1438</t>
        </is>
      </c>
      <c r="H1439" s="9" t="n">
        <v>36.572431</v>
      </c>
      <c r="I1439" s="9" t="n">
        <v>10.872906</v>
      </c>
      <c r="J1439" s="7" t="inlineStr">
        <is>
          <t>Nabeul</t>
        </is>
      </c>
      <c r="K1439" s="7" t="inlineStr">
        <is>
          <t>WGS84 - نقطة إضافية موزعة مكانياً</t>
        </is>
      </c>
      <c r="L1439" s="7" t="n"/>
      <c r="M1439" s="10" t="n">
        <v>25.64</v>
      </c>
      <c r="N1439" s="7" t="inlineStr">
        <is>
          <t>Maïs</t>
        </is>
      </c>
      <c r="O1439" s="7" t="n"/>
      <c r="P1439" s="8" t="inlineStr">
        <is>
          <t>POINT AJOUTÉ — exemple synthétique pour enrichissement spatial de la BD</t>
        </is>
      </c>
      <c r="Q1439" t="n">
        <v>2.08</v>
      </c>
      <c r="R1439" t="n">
        <v>41.9</v>
      </c>
      <c r="S1439" t="inlineStr">
        <is>
          <t>Élevée</t>
        </is>
      </c>
      <c r="T1439" t="n">
        <v>12</v>
      </c>
      <c r="U1439">
        <f>Q1439*T1439</f>
        <v/>
      </c>
      <c r="V1439" t="n">
        <v>0.66</v>
      </c>
      <c r="W1439" t="n">
        <v>160</v>
      </c>
      <c r="X1439" t="n">
        <v>0.35</v>
      </c>
      <c r="Y1439">
        <f>W1439*X1439</f>
        <v/>
      </c>
      <c r="Z1439">
        <f>U1439*V1439</f>
        <v/>
      </c>
      <c r="AA1439">
        <f>MAX(0,Z1439-Y1439)</f>
        <v/>
      </c>
      <c r="AB1439">
        <f>AA1439*M1439</f>
        <v/>
      </c>
    </row>
    <row r="1440" ht="25.5" customHeight="1" s="26">
      <c r="A1440" s="7" t="n">
        <v>1439</v>
      </c>
      <c r="B1440" s="7" t="inlineStr">
        <is>
          <t>Base_Donnees_Calcul_Apport_P2O5_COMIFER_Tunisie_Exemples.xlsx</t>
        </is>
      </c>
      <c r="C1440" s="7" t="inlineStr">
        <is>
          <t>Korba</t>
        </is>
      </c>
      <c r="D1440" s="7" t="inlineStr">
        <is>
          <t>P2O5-1439</t>
        </is>
      </c>
      <c r="E1440" s="7" t="n"/>
      <c r="F1440" s="8" t="n"/>
      <c r="G1440" s="7" t="inlineStr">
        <is>
          <t>P2O5-1439</t>
        </is>
      </c>
      <c r="H1440" s="9" t="n">
        <v>36.575228</v>
      </c>
      <c r="I1440" s="9" t="n">
        <v>10.861353</v>
      </c>
      <c r="J1440" s="7" t="inlineStr">
        <is>
          <t>Nabeul</t>
        </is>
      </c>
      <c r="K1440" s="7" t="inlineStr">
        <is>
          <t>WGS84 - نقطة إضافية موزعة مكانياً</t>
        </is>
      </c>
      <c r="L1440" s="7" t="n"/>
      <c r="M1440" s="10" t="n">
        <v>14.52</v>
      </c>
      <c r="N1440" s="7" t="inlineStr">
        <is>
          <t>Agrumes</t>
        </is>
      </c>
      <c r="O1440" s="7" t="n"/>
      <c r="P1440" s="8" t="inlineStr">
        <is>
          <t>POINT AJOUTÉ — exemple synthétique pour enrichissement spatial de la BD</t>
        </is>
      </c>
      <c r="Q1440" t="n">
        <v>5.29</v>
      </c>
      <c r="R1440" t="n">
        <v>20.6</v>
      </c>
      <c r="S1440" t="inlineStr">
        <is>
          <t>Faible</t>
        </is>
      </c>
      <c r="T1440" t="n">
        <v>9</v>
      </c>
      <c r="U1440">
        <f>Q1440*T1440</f>
        <v/>
      </c>
      <c r="V1440" t="n">
        <v>1.03</v>
      </c>
      <c r="W1440" t="n">
        <v>160</v>
      </c>
      <c r="X1440" t="n">
        <v>0.35</v>
      </c>
      <c r="Y1440">
        <f>W1440*X1440</f>
        <v/>
      </c>
      <c r="Z1440">
        <f>U1440*V1440</f>
        <v/>
      </c>
      <c r="AA1440">
        <f>MAX(0,Z1440-Y1440)</f>
        <v/>
      </c>
      <c r="AB1440">
        <f>AA1440*M1440</f>
        <v/>
      </c>
    </row>
    <row r="1441" ht="25.5" customHeight="1" s="26">
      <c r="A1441" s="7" t="n">
        <v>1440</v>
      </c>
      <c r="B1441" s="7" t="inlineStr">
        <is>
          <t>Base_Donnees_Calcul_Apport_P2O5_COMIFER_Tunisie_Exemples.xlsx</t>
        </is>
      </c>
      <c r="C1441" s="7" t="inlineStr">
        <is>
          <t>Korba</t>
        </is>
      </c>
      <c r="D1441" s="7" t="inlineStr">
        <is>
          <t>P2O5-1440</t>
        </is>
      </c>
      <c r="E1441" s="7" t="n"/>
      <c r="F1441" s="8" t="n"/>
      <c r="G1441" s="7" t="inlineStr">
        <is>
          <t>P2O5-1440</t>
        </is>
      </c>
      <c r="H1441" s="9" t="n">
        <v>36.576944</v>
      </c>
      <c r="I1441" s="9" t="n">
        <v>10.863322</v>
      </c>
      <c r="J1441" s="7" t="inlineStr">
        <is>
          <t>Nabeul</t>
        </is>
      </c>
      <c r="K1441" s="7" t="inlineStr">
        <is>
          <t>WGS84 - نقطة إضافية موزعة مكانياً</t>
        </is>
      </c>
      <c r="L1441" s="7" t="n"/>
      <c r="M1441" s="10" t="n">
        <v>16.35</v>
      </c>
      <c r="N1441" s="7" t="inlineStr">
        <is>
          <t>Agrumes</t>
        </is>
      </c>
      <c r="O1441" s="7" t="n"/>
      <c r="P1441" s="8" t="inlineStr">
        <is>
          <t>POINT AJOUTÉ — exemple synthétique pour enrichissement spatial de la BD</t>
        </is>
      </c>
      <c r="Q1441" t="n">
        <v>4.86</v>
      </c>
      <c r="R1441" t="n">
        <v>21.9</v>
      </c>
      <c r="S1441" t="inlineStr">
        <is>
          <t>Faible</t>
        </is>
      </c>
      <c r="T1441" t="n">
        <v>9</v>
      </c>
      <c r="U1441">
        <f>Q1441*T1441</f>
        <v/>
      </c>
      <c r="V1441" t="n">
        <v>1.03</v>
      </c>
      <c r="W1441" t="n">
        <v>160</v>
      </c>
      <c r="X1441" t="n">
        <v>0.35</v>
      </c>
      <c r="Y1441">
        <f>W1441*X1441</f>
        <v/>
      </c>
      <c r="Z1441">
        <f>U1441*V1441</f>
        <v/>
      </c>
      <c r="AA1441">
        <f>MAX(0,Z1441-Y1441)</f>
        <v/>
      </c>
      <c r="AB1441">
        <f>AA1441*M1441</f>
        <v/>
      </c>
    </row>
    <row r="1442" ht="25.5" customHeight="1" s="26">
      <c r="A1442" s="7" t="n">
        <v>1441</v>
      </c>
      <c r="B1442" s="7" t="inlineStr">
        <is>
          <t>Base_Donnees_Calcul_Apport_P2O5_COMIFER_Tunisie_Exemples.xlsx</t>
        </is>
      </c>
      <c r="C1442" s="7" t="inlineStr">
        <is>
          <t>Agareb</t>
        </is>
      </c>
      <c r="D1442" s="7" t="inlineStr">
        <is>
          <t>P2O5-1441</t>
        </is>
      </c>
      <c r="E1442" s="7" t="n"/>
      <c r="F1442" s="8" t="n"/>
      <c r="G1442" s="7" t="inlineStr">
        <is>
          <t>P2O5-1441</t>
        </is>
      </c>
      <c r="H1442" s="9" t="n">
        <v>34.73307</v>
      </c>
      <c r="I1442" s="9" t="n">
        <v>10.49121</v>
      </c>
      <c r="J1442" s="7" t="inlineStr">
        <is>
          <t>Sfax</t>
        </is>
      </c>
      <c r="K1442" s="7" t="inlineStr">
        <is>
          <t>WGS84 - نقطة إضافية موزعة مكانياً</t>
        </is>
      </c>
      <c r="L1442" s="7" t="n"/>
      <c r="M1442" s="10" t="n">
        <v>0.41</v>
      </c>
      <c r="N1442" s="7" t="inlineStr">
        <is>
          <t>Pomme de terre</t>
        </is>
      </c>
      <c r="O1442" s="7" t="n"/>
      <c r="P1442" s="8" t="inlineStr">
        <is>
          <t>POINT AJOUTÉ — exemple synthétique pour enrichissement spatial de la BD</t>
        </is>
      </c>
      <c r="Q1442" t="n">
        <v>6.39</v>
      </c>
      <c r="R1442" t="n">
        <v>34.4</v>
      </c>
      <c r="S1442" t="inlineStr">
        <is>
          <t>Moyenne</t>
        </is>
      </c>
      <c r="T1442" t="n">
        <v>8</v>
      </c>
      <c r="U1442">
        <f>Q1442*T1442</f>
        <v/>
      </c>
      <c r="V1442" t="n">
        <v>0.72</v>
      </c>
      <c r="W1442" t="n">
        <v>0</v>
      </c>
      <c r="X1442" t="n">
        <v>0</v>
      </c>
      <c r="Y1442">
        <f>W1442*X1442</f>
        <v/>
      </c>
      <c r="Z1442">
        <f>U1442*V1442</f>
        <v/>
      </c>
      <c r="AA1442">
        <f>MAX(0,Z1442-Y1442)</f>
        <v/>
      </c>
      <c r="AB1442">
        <f>AA1442*M1442</f>
        <v/>
      </c>
    </row>
    <row r="1443" ht="25.5" customHeight="1" s="26">
      <c r="A1443" s="7" t="n">
        <v>1442</v>
      </c>
      <c r="B1443" s="7" t="inlineStr">
        <is>
          <t>Base_Donnees_Calcul_Apport_P2O5_COMIFER_Tunisie_Exemples.xlsx</t>
        </is>
      </c>
      <c r="C1443" s="7" t="inlineStr">
        <is>
          <t>Agareb</t>
        </is>
      </c>
      <c r="D1443" s="7" t="inlineStr">
        <is>
          <t>P2O5-1442</t>
        </is>
      </c>
      <c r="E1443" s="7" t="n"/>
      <c r="F1443" s="8" t="n"/>
      <c r="G1443" s="7" t="inlineStr">
        <is>
          <t>P2O5-1442</t>
        </is>
      </c>
      <c r="H1443" s="9" t="n">
        <v>34.734954</v>
      </c>
      <c r="I1443" s="9" t="n">
        <v>10.501623</v>
      </c>
      <c r="J1443" s="7" t="inlineStr">
        <is>
          <t>Sfax</t>
        </is>
      </c>
      <c r="K1443" s="7" t="inlineStr">
        <is>
          <t>WGS84 - نقطة إضافية موزعة مكانياً</t>
        </is>
      </c>
      <c r="L1443" s="7" t="n"/>
      <c r="M1443" s="10" t="n">
        <v>16.47</v>
      </c>
      <c r="N1443" s="7" t="inlineStr">
        <is>
          <t>Vigne</t>
        </is>
      </c>
      <c r="O1443" s="7" t="n"/>
      <c r="P1443" s="8" t="inlineStr">
        <is>
          <t>POINT AJOUTÉ — exemple synthétique pour enrichissement spatial de la BD</t>
        </is>
      </c>
      <c r="Q1443" t="n">
        <v>1.75</v>
      </c>
      <c r="R1443" t="n">
        <v>16.9</v>
      </c>
      <c r="S1443" t="inlineStr">
        <is>
          <t>Faible</t>
        </is>
      </c>
      <c r="T1443" t="n">
        <v>10</v>
      </c>
      <c r="U1443">
        <f>Q1443*T1443</f>
        <v/>
      </c>
      <c r="V1443" t="n">
        <v>1.03</v>
      </c>
      <c r="W1443" t="n">
        <v>160</v>
      </c>
      <c r="X1443" t="n">
        <v>0.35</v>
      </c>
      <c r="Y1443">
        <f>W1443*X1443</f>
        <v/>
      </c>
      <c r="Z1443">
        <f>U1443*V1443</f>
        <v/>
      </c>
      <c r="AA1443">
        <f>MAX(0,Z1443-Y1443)</f>
        <v/>
      </c>
      <c r="AB1443">
        <f>AA1443*M1443</f>
        <v/>
      </c>
    </row>
    <row r="1444" ht="25.5" customHeight="1" s="26">
      <c r="A1444" s="7" t="n">
        <v>1443</v>
      </c>
      <c r="B1444" s="7" t="inlineStr">
        <is>
          <t>Base_Donnees_Calcul_Apport_P2O5_COMIFER_Tunisie_Exemples.xlsx</t>
        </is>
      </c>
      <c r="C1444" s="7" t="inlineStr">
        <is>
          <t>Agareb</t>
        </is>
      </c>
      <c r="D1444" s="7" t="inlineStr">
        <is>
          <t>P2O5-1443</t>
        </is>
      </c>
      <c r="E1444" s="7" t="n"/>
      <c r="F1444" s="8" t="n"/>
      <c r="G1444" s="7" t="inlineStr">
        <is>
          <t>P2O5-1443</t>
        </is>
      </c>
      <c r="H1444" s="9" t="n">
        <v>34.740692</v>
      </c>
      <c r="I1444" s="9" t="n">
        <v>10.502141</v>
      </c>
      <c r="J1444" s="7" t="inlineStr">
        <is>
          <t>Sfax</t>
        </is>
      </c>
      <c r="K1444" s="7" t="inlineStr">
        <is>
          <t>WGS84 - نقطة إضافية موزعة مكانياً</t>
        </is>
      </c>
      <c r="L1444" s="7" t="n"/>
      <c r="M1444" s="10" t="n">
        <v>25.8</v>
      </c>
      <c r="N1444" s="7" t="inlineStr">
        <is>
          <t>Olivier</t>
        </is>
      </c>
      <c r="O1444" s="7" t="n"/>
      <c r="P1444" s="8" t="inlineStr">
        <is>
          <t>POINT AJOUTÉ — exemple synthétique pour enrichissement spatial de la BD</t>
        </is>
      </c>
      <c r="Q1444" t="n">
        <v>3.52</v>
      </c>
      <c r="R1444" t="n">
        <v>31.1</v>
      </c>
      <c r="S1444" t="inlineStr">
        <is>
          <t>Moyenne</t>
        </is>
      </c>
      <c r="T1444" t="n">
        <v>10</v>
      </c>
      <c r="U1444">
        <f>Q1444*T1444</f>
        <v/>
      </c>
      <c r="V1444" t="n">
        <v>0.72</v>
      </c>
      <c r="W1444" t="n">
        <v>160</v>
      </c>
      <c r="X1444" t="n">
        <v>0.35</v>
      </c>
      <c r="Y1444">
        <f>W1444*X1444</f>
        <v/>
      </c>
      <c r="Z1444">
        <f>U1444*V1444</f>
        <v/>
      </c>
      <c r="AA1444">
        <f>MAX(0,Z1444-Y1444)</f>
        <v/>
      </c>
      <c r="AB1444">
        <f>AA1444*M1444</f>
        <v/>
      </c>
    </row>
    <row r="1445" ht="25.5" customHeight="1" s="26">
      <c r="A1445" s="7" t="n">
        <v>1444</v>
      </c>
      <c r="B1445" s="7" t="inlineStr">
        <is>
          <t>Base_Donnees_Calcul_Apport_P2O5_COMIFER_Tunisie_Exemples.xlsx</t>
        </is>
      </c>
      <c r="C1445" s="7" t="inlineStr">
        <is>
          <t>Agareb</t>
        </is>
      </c>
      <c r="D1445" s="7" t="inlineStr">
        <is>
          <t>P2O5-1444</t>
        </is>
      </c>
      <c r="E1445" s="7" t="n"/>
      <c r="F1445" s="8" t="n"/>
      <c r="G1445" s="7" t="inlineStr">
        <is>
          <t>P2O5-1444</t>
        </is>
      </c>
      <c r="H1445" s="9" t="n">
        <v>34.741853</v>
      </c>
      <c r="I1445" s="9" t="n">
        <v>10.51465</v>
      </c>
      <c r="J1445" s="7" t="inlineStr">
        <is>
          <t>Sfax</t>
        </is>
      </c>
      <c r="K1445" s="7" t="inlineStr">
        <is>
          <t>WGS84 - نقطة إضافية موزعة مكانياً</t>
        </is>
      </c>
      <c r="L1445" s="7" t="n"/>
      <c r="M1445" s="10" t="n">
        <v>6.28</v>
      </c>
      <c r="N1445" s="7" t="inlineStr">
        <is>
          <t>Vigne</t>
        </is>
      </c>
      <c r="O1445" s="7" t="n"/>
      <c r="P1445" s="8" t="inlineStr">
        <is>
          <t>POINT AJOUTÉ — exemple synthétique pour enrichissement spatial de la BD</t>
        </is>
      </c>
      <c r="Q1445" t="n">
        <v>5.26</v>
      </c>
      <c r="R1445" t="n">
        <v>45</v>
      </c>
      <c r="S1445" t="inlineStr">
        <is>
          <t>Élevée</t>
        </is>
      </c>
      <c r="T1445" t="n">
        <v>10</v>
      </c>
      <c r="U1445">
        <f>Q1445*T1445</f>
        <v/>
      </c>
      <c r="V1445" t="n">
        <v>0.54</v>
      </c>
      <c r="W1445" t="n">
        <v>80</v>
      </c>
      <c r="X1445" t="n">
        <v>0.35</v>
      </c>
      <c r="Y1445">
        <f>W1445*X1445</f>
        <v/>
      </c>
      <c r="Z1445">
        <f>U1445*V1445</f>
        <v/>
      </c>
      <c r="AA1445">
        <f>MAX(0,Z1445-Y1445)</f>
        <v/>
      </c>
      <c r="AB1445">
        <f>AA1445*M1445</f>
        <v/>
      </c>
    </row>
    <row r="1446" ht="25.5" customHeight="1" s="26">
      <c r="A1446" s="7" t="n">
        <v>1445</v>
      </c>
      <c r="B1446" s="7" t="inlineStr">
        <is>
          <t>Base_Donnees_Calcul_Apport_P2O5_COMIFER_Tunisie_Exemples.xlsx</t>
        </is>
      </c>
      <c r="C1446" s="7" t="inlineStr">
        <is>
          <t>Agareb</t>
        </is>
      </c>
      <c r="D1446" s="7" t="inlineStr">
        <is>
          <t>P2O5-1445</t>
        </is>
      </c>
      <c r="E1446" s="7" t="n"/>
      <c r="F1446" s="8" t="n"/>
      <c r="G1446" s="7" t="inlineStr">
        <is>
          <t>P2O5-1445</t>
        </is>
      </c>
      <c r="H1446" s="9" t="n">
        <v>34.742266</v>
      </c>
      <c r="I1446" s="9" t="n">
        <v>10.489661</v>
      </c>
      <c r="J1446" s="7" t="inlineStr">
        <is>
          <t>Sfax</t>
        </is>
      </c>
      <c r="K1446" s="7" t="inlineStr">
        <is>
          <t>WGS84 - نقطة إضافية موزعة مكانياً</t>
        </is>
      </c>
      <c r="L1446" s="7" t="n"/>
      <c r="M1446" s="10" t="n">
        <v>10.49</v>
      </c>
      <c r="N1446" s="7" t="inlineStr">
        <is>
          <t>Blé dur</t>
        </is>
      </c>
      <c r="O1446" s="7" t="n"/>
      <c r="P1446" s="8" t="inlineStr">
        <is>
          <t>POINT AJOUTÉ — exemple synthétique pour enrichissement spatial de la BD</t>
        </is>
      </c>
      <c r="Q1446" t="n">
        <v>4.35</v>
      </c>
      <c r="R1446" t="n">
        <v>39.2</v>
      </c>
      <c r="S1446" t="inlineStr">
        <is>
          <t>Élevée</t>
        </is>
      </c>
      <c r="T1446" t="n">
        <v>18</v>
      </c>
      <c r="U1446">
        <f>Q1446*T1446</f>
        <v/>
      </c>
      <c r="V1446" t="n">
        <v>0.6</v>
      </c>
      <c r="W1446" t="n">
        <v>0</v>
      </c>
      <c r="X1446" t="n">
        <v>0</v>
      </c>
      <c r="Y1446">
        <f>W1446*X1446</f>
        <v/>
      </c>
      <c r="Z1446">
        <f>U1446*V1446</f>
        <v/>
      </c>
      <c r="AA1446">
        <f>MAX(0,Z1446-Y1446)</f>
        <v/>
      </c>
      <c r="AB1446">
        <f>AA1446*M1446</f>
        <v/>
      </c>
    </row>
    <row r="1447" ht="25.5" customHeight="1" s="26">
      <c r="A1447" s="7" t="n">
        <v>1446</v>
      </c>
      <c r="B1447" s="7" t="inlineStr">
        <is>
          <t>Base_Donnees_Calcul_Apport_P2O5_COMIFER_Tunisie_Exemples.xlsx</t>
        </is>
      </c>
      <c r="C1447" s="7" t="inlineStr">
        <is>
          <t>Agareb</t>
        </is>
      </c>
      <c r="D1447" s="7" t="inlineStr">
        <is>
          <t>P2O5-1446</t>
        </is>
      </c>
      <c r="E1447" s="7" t="n"/>
      <c r="F1447" s="8" t="n"/>
      <c r="G1447" s="7" t="inlineStr">
        <is>
          <t>P2O5-1446</t>
        </is>
      </c>
      <c r="H1447" s="9" t="n">
        <v>34.745996</v>
      </c>
      <c r="I1447" s="9" t="n">
        <v>10.497976</v>
      </c>
      <c r="J1447" s="7" t="inlineStr">
        <is>
          <t>Sfax</t>
        </is>
      </c>
      <c r="K1447" s="7" t="inlineStr">
        <is>
          <t>WGS84 - نقطة إضافية موزعة مكانياً</t>
        </is>
      </c>
      <c r="L1447" s="7" t="n"/>
      <c r="M1447" s="10" t="n">
        <v>24.69</v>
      </c>
      <c r="N1447" s="7" t="inlineStr">
        <is>
          <t>Vigne</t>
        </is>
      </c>
      <c r="O1447" s="7" t="n"/>
      <c r="P1447" s="8" t="inlineStr">
        <is>
          <t>POINT AJOUTÉ — exemple synthétique pour enrichissement spatial de la BD</t>
        </is>
      </c>
      <c r="Q1447" t="n">
        <v>2.44</v>
      </c>
      <c r="R1447" t="n">
        <v>17.9</v>
      </c>
      <c r="S1447" t="inlineStr">
        <is>
          <t>Faible</t>
        </is>
      </c>
      <c r="T1447" t="n">
        <v>10</v>
      </c>
      <c r="U1447">
        <f>Q1447*T1447</f>
        <v/>
      </c>
      <c r="V1447" t="n">
        <v>1.03</v>
      </c>
      <c r="W1447" t="n">
        <v>160</v>
      </c>
      <c r="X1447" t="n">
        <v>0.35</v>
      </c>
      <c r="Y1447">
        <f>W1447*X1447</f>
        <v/>
      </c>
      <c r="Z1447">
        <f>U1447*V1447</f>
        <v/>
      </c>
      <c r="AA1447">
        <f>MAX(0,Z1447-Y1447)</f>
        <v/>
      </c>
      <c r="AB1447">
        <f>AA1447*M1447</f>
        <v/>
      </c>
    </row>
    <row r="1448" ht="25.5" customHeight="1" s="26">
      <c r="A1448" s="7" t="n">
        <v>1447</v>
      </c>
      <c r="B1448" s="7" t="inlineStr">
        <is>
          <t>Base_Donnees_Calcul_Apport_P2O5_COMIFER_Tunisie_Exemples.xlsx</t>
        </is>
      </c>
      <c r="C1448" s="7" t="inlineStr">
        <is>
          <t>Agareb</t>
        </is>
      </c>
      <c r="D1448" s="7" t="inlineStr">
        <is>
          <t>P2O5-1447</t>
        </is>
      </c>
      <c r="E1448" s="7" t="n"/>
      <c r="F1448" s="8" t="n"/>
      <c r="G1448" s="7" t="inlineStr">
        <is>
          <t>P2O5-1447</t>
        </is>
      </c>
      <c r="H1448" s="9" t="n">
        <v>34.75018</v>
      </c>
      <c r="I1448" s="9" t="n">
        <v>10.499517</v>
      </c>
      <c r="J1448" s="7" t="inlineStr">
        <is>
          <t>Sfax</t>
        </is>
      </c>
      <c r="K1448" s="7" t="inlineStr">
        <is>
          <t>WGS84 - نقطة إضافية موزعة مكانياً</t>
        </is>
      </c>
      <c r="L1448" s="7" t="n"/>
      <c r="M1448" s="10" t="n">
        <v>9.470000000000001</v>
      </c>
      <c r="N1448" s="7" t="inlineStr">
        <is>
          <t>Orge</t>
        </is>
      </c>
      <c r="O1448" s="7" t="n"/>
      <c r="P1448" s="8" t="inlineStr">
        <is>
          <t>POINT AJOUTÉ — exemple synthétique pour enrichissement spatial de la BD</t>
        </is>
      </c>
      <c r="Q1448" t="n">
        <v>5.96</v>
      </c>
      <c r="R1448" t="n">
        <v>36</v>
      </c>
      <c r="S1448" t="inlineStr">
        <is>
          <t>Élevée</t>
        </is>
      </c>
      <c r="T1448" t="n">
        <v>16</v>
      </c>
      <c r="U1448">
        <f>Q1448*T1448</f>
        <v/>
      </c>
      <c r="V1448" t="n">
        <v>0.8100000000000001</v>
      </c>
      <c r="W1448" t="n">
        <v>120</v>
      </c>
      <c r="X1448" t="n">
        <v>0.35</v>
      </c>
      <c r="Y1448">
        <f>W1448*X1448</f>
        <v/>
      </c>
      <c r="Z1448">
        <f>U1448*V1448</f>
        <v/>
      </c>
      <c r="AA1448">
        <f>MAX(0,Z1448-Y1448)</f>
        <v/>
      </c>
      <c r="AB1448">
        <f>AA1448*M1448</f>
        <v/>
      </c>
    </row>
    <row r="1449" ht="25.5" customHeight="1" s="26">
      <c r="A1449" s="7" t="n">
        <v>1448</v>
      </c>
      <c r="B1449" s="7" t="inlineStr">
        <is>
          <t>Base_Donnees_Calcul_Apport_P2O5_COMIFER_Tunisie_Exemples.xlsx</t>
        </is>
      </c>
      <c r="C1449" s="7" t="inlineStr">
        <is>
          <t>Agareb</t>
        </is>
      </c>
      <c r="D1449" s="7" t="inlineStr">
        <is>
          <t>P2O5-1448</t>
        </is>
      </c>
      <c r="E1449" s="7" t="n"/>
      <c r="F1449" s="8" t="n"/>
      <c r="G1449" s="7" t="inlineStr">
        <is>
          <t>P2O5-1448</t>
        </is>
      </c>
      <c r="H1449" s="9" t="n">
        <v>34.753338</v>
      </c>
      <c r="I1449" s="9" t="n">
        <v>10.482624</v>
      </c>
      <c r="J1449" s="7" t="inlineStr">
        <is>
          <t>Sfax</t>
        </is>
      </c>
      <c r="K1449" s="7" t="inlineStr">
        <is>
          <t>WGS84 - نقطة إضافية موزعة مكانياً</t>
        </is>
      </c>
      <c r="L1449" s="7" t="n"/>
      <c r="M1449" s="10" t="n">
        <v>5.49</v>
      </c>
      <c r="N1449" s="7" t="inlineStr">
        <is>
          <t>Blé dur</t>
        </is>
      </c>
      <c r="O1449" s="7" t="n"/>
      <c r="P1449" s="8" t="inlineStr">
        <is>
          <t>POINT AJOUTÉ — exemple synthétique pour enrichissement spatial de la BD</t>
        </is>
      </c>
      <c r="Q1449" t="n">
        <v>2.46</v>
      </c>
      <c r="R1449" t="n">
        <v>39.8</v>
      </c>
      <c r="S1449" t="inlineStr">
        <is>
          <t>Élevée</t>
        </is>
      </c>
      <c r="T1449" t="n">
        <v>18</v>
      </c>
      <c r="U1449">
        <f>Q1449*T1449</f>
        <v/>
      </c>
      <c r="V1449" t="n">
        <v>0.6</v>
      </c>
      <c r="W1449" t="n">
        <v>120</v>
      </c>
      <c r="X1449" t="n">
        <v>0.35</v>
      </c>
      <c r="Y1449">
        <f>W1449*X1449</f>
        <v/>
      </c>
      <c r="Z1449">
        <f>U1449*V1449</f>
        <v/>
      </c>
      <c r="AA1449">
        <f>MAX(0,Z1449-Y1449)</f>
        <v/>
      </c>
      <c r="AB1449">
        <f>AA1449*M1449</f>
        <v/>
      </c>
    </row>
    <row r="1450" ht="25.5" customHeight="1" s="26">
      <c r="A1450" s="7" t="n">
        <v>1449</v>
      </c>
      <c r="B1450" s="7" t="inlineStr">
        <is>
          <t>Base_Donnees_Calcul_Apport_P2O5_COMIFER_Tunisie_Exemples.xlsx</t>
        </is>
      </c>
      <c r="C1450" s="7" t="inlineStr">
        <is>
          <t>Agareb</t>
        </is>
      </c>
      <c r="D1450" s="7" t="inlineStr">
        <is>
          <t>P2O5-1449</t>
        </is>
      </c>
      <c r="E1450" s="7" t="n"/>
      <c r="F1450" s="8" t="n"/>
      <c r="G1450" s="7" t="inlineStr">
        <is>
          <t>P2O5-1449</t>
        </is>
      </c>
      <c r="H1450" s="9" t="n">
        <v>34.75695</v>
      </c>
      <c r="I1450" s="9" t="n">
        <v>10.503628</v>
      </c>
      <c r="J1450" s="7" t="inlineStr">
        <is>
          <t>Sfax</t>
        </is>
      </c>
      <c r="K1450" s="7" t="inlineStr">
        <is>
          <t>WGS84 - نقطة إضافية موزعة مكانياً</t>
        </is>
      </c>
      <c r="L1450" s="7" t="n"/>
      <c r="M1450" s="10" t="n">
        <v>24.64</v>
      </c>
      <c r="N1450" s="7" t="inlineStr">
        <is>
          <t>Olivier</t>
        </is>
      </c>
      <c r="O1450" s="7" t="n"/>
      <c r="P1450" s="8" t="inlineStr">
        <is>
          <t>POINT AJOUTÉ — exemple synthétique pour enrichissement spatial de la BD</t>
        </is>
      </c>
      <c r="Q1450" t="n">
        <v>2.19</v>
      </c>
      <c r="R1450" t="n">
        <v>40.3</v>
      </c>
      <c r="S1450" t="inlineStr">
        <is>
          <t>Élevée</t>
        </is>
      </c>
      <c r="T1450" t="n">
        <v>10</v>
      </c>
      <c r="U1450">
        <f>Q1450*T1450</f>
        <v/>
      </c>
      <c r="V1450" t="n">
        <v>0.48</v>
      </c>
      <c r="W1450" t="n">
        <v>160</v>
      </c>
      <c r="X1450" t="n">
        <v>0.35</v>
      </c>
      <c r="Y1450">
        <f>W1450*X1450</f>
        <v/>
      </c>
      <c r="Z1450">
        <f>U1450*V1450</f>
        <v/>
      </c>
      <c r="AA1450">
        <f>MAX(0,Z1450-Y1450)</f>
        <v/>
      </c>
      <c r="AB1450">
        <f>AA1450*M1450</f>
        <v/>
      </c>
    </row>
    <row r="1451" ht="25.5" customHeight="1" s="26">
      <c r="A1451" s="7" t="n">
        <v>1450</v>
      </c>
      <c r="B1451" s="7" t="inlineStr">
        <is>
          <t>Base_Donnees_Calcul_Apport_P2O5_COMIFER_Tunisie_Exemples.xlsx</t>
        </is>
      </c>
      <c r="C1451" s="7" t="inlineStr">
        <is>
          <t>Agareb</t>
        </is>
      </c>
      <c r="D1451" s="7" t="inlineStr">
        <is>
          <t>P2O5-1450</t>
        </is>
      </c>
      <c r="E1451" s="7" t="n"/>
      <c r="F1451" s="8" t="n"/>
      <c r="G1451" s="7" t="inlineStr">
        <is>
          <t>P2O5-1450</t>
        </is>
      </c>
      <c r="H1451" s="9" t="n">
        <v>34.758463</v>
      </c>
      <c r="I1451" s="9" t="n">
        <v>10.489721</v>
      </c>
      <c r="J1451" s="7" t="inlineStr">
        <is>
          <t>Sfax</t>
        </is>
      </c>
      <c r="K1451" s="7" t="inlineStr">
        <is>
          <t>WGS84 - نقطة إضافية موزعة مكانياً</t>
        </is>
      </c>
      <c r="L1451" s="7" t="n"/>
      <c r="M1451" s="10" t="n">
        <v>21.89</v>
      </c>
      <c r="N1451" s="7" t="inlineStr">
        <is>
          <t>Orge</t>
        </is>
      </c>
      <c r="O1451" s="7" t="n"/>
      <c r="P1451" s="8" t="inlineStr">
        <is>
          <t>POINT AJOUTÉ — exemple synthétique pour enrichissement spatial de la BD</t>
        </is>
      </c>
      <c r="Q1451" t="n">
        <v>2.49</v>
      </c>
      <c r="R1451" t="n">
        <v>45</v>
      </c>
      <c r="S1451" t="inlineStr">
        <is>
          <t>Élevée</t>
        </is>
      </c>
      <c r="T1451" t="n">
        <v>16</v>
      </c>
      <c r="U1451">
        <f>Q1451*T1451</f>
        <v/>
      </c>
      <c r="V1451" t="n">
        <v>0.54</v>
      </c>
      <c r="W1451" t="n">
        <v>0</v>
      </c>
      <c r="X1451" t="n">
        <v>0</v>
      </c>
      <c r="Y1451">
        <f>W1451*X1451</f>
        <v/>
      </c>
      <c r="Z1451">
        <f>U1451*V1451</f>
        <v/>
      </c>
      <c r="AA1451">
        <f>MAX(0,Z1451-Y1451)</f>
        <v/>
      </c>
      <c r="AB1451">
        <f>AA1451*M1451</f>
        <v/>
      </c>
    </row>
    <row r="1452" ht="25.5" customHeight="1" s="26">
      <c r="A1452" s="7" t="n">
        <v>1451</v>
      </c>
      <c r="B1452" s="7" t="inlineStr">
        <is>
          <t>Base_Donnees_Calcul_Apport_P2O5_COMIFER_Tunisie_Exemples.xlsx</t>
        </is>
      </c>
      <c r="C1452" s="7" t="inlineStr">
        <is>
          <t>Agareb</t>
        </is>
      </c>
      <c r="D1452" s="7" t="inlineStr">
        <is>
          <t>P2O5-1451</t>
        </is>
      </c>
      <c r="E1452" s="7" t="n"/>
      <c r="F1452" s="8" t="n"/>
      <c r="G1452" s="7" t="inlineStr">
        <is>
          <t>P2O5-1451</t>
        </is>
      </c>
      <c r="H1452" s="9" t="n">
        <v>34.76027</v>
      </c>
      <c r="I1452" s="9" t="n">
        <v>10.483188</v>
      </c>
      <c r="J1452" s="7" t="inlineStr">
        <is>
          <t>Sfax</t>
        </is>
      </c>
      <c r="K1452" s="7" t="inlineStr">
        <is>
          <t>WGS84 - نقطة إضافية موزعة مكانياً</t>
        </is>
      </c>
      <c r="L1452" s="7" t="n"/>
      <c r="M1452" s="10" t="n">
        <v>1.09</v>
      </c>
      <c r="N1452" s="7" t="inlineStr">
        <is>
          <t>Orge</t>
        </is>
      </c>
      <c r="O1452" s="7" t="n"/>
      <c r="P1452" s="8" t="inlineStr">
        <is>
          <t>POINT AJOUTÉ — exemple synthétique pour enrichissement spatial de la BD</t>
        </is>
      </c>
      <c r="Q1452" t="n">
        <v>7.47</v>
      </c>
      <c r="R1452" t="n">
        <v>10.2</v>
      </c>
      <c r="S1452" t="inlineStr">
        <is>
          <t>Très faible</t>
        </is>
      </c>
      <c r="T1452" t="n">
        <v>16</v>
      </c>
      <c r="U1452">
        <f>Q1452*T1452</f>
        <v/>
      </c>
      <c r="V1452" t="n">
        <v>1.22</v>
      </c>
      <c r="W1452" t="n">
        <v>0</v>
      </c>
      <c r="X1452" t="n">
        <v>0</v>
      </c>
      <c r="Y1452">
        <f>W1452*X1452</f>
        <v/>
      </c>
      <c r="Z1452">
        <f>U1452*V1452</f>
        <v/>
      </c>
      <c r="AA1452">
        <f>MAX(0,Z1452-Y1452)</f>
        <v/>
      </c>
      <c r="AB1452">
        <f>AA1452*M1452</f>
        <v/>
      </c>
    </row>
    <row r="1453" ht="25.5" customHeight="1" s="26">
      <c r="A1453" s="7" t="n">
        <v>1452</v>
      </c>
      <c r="B1453" s="7" t="inlineStr">
        <is>
          <t>Base_Donnees_Calcul_Apport_P2O5_COMIFER_Tunisie_Exemples.xlsx</t>
        </is>
      </c>
      <c r="C1453" s="7" t="inlineStr">
        <is>
          <t>Agareb</t>
        </is>
      </c>
      <c r="D1453" s="7" t="inlineStr">
        <is>
          <t>P2O5-1452</t>
        </is>
      </c>
      <c r="E1453" s="7" t="n"/>
      <c r="F1453" s="8" t="n"/>
      <c r="G1453" s="7" t="inlineStr">
        <is>
          <t>P2O5-1452</t>
        </is>
      </c>
      <c r="H1453" s="9" t="n">
        <v>34.762272</v>
      </c>
      <c r="I1453" s="9" t="n">
        <v>10.504465</v>
      </c>
      <c r="J1453" s="7" t="inlineStr">
        <is>
          <t>Sfax</t>
        </is>
      </c>
      <c r="K1453" s="7" t="inlineStr">
        <is>
          <t>WGS84 - نقطة إضافية موزعة مكانياً</t>
        </is>
      </c>
      <c r="L1453" s="7" t="n"/>
      <c r="M1453" s="10" t="n">
        <v>1.76</v>
      </c>
      <c r="N1453" s="7" t="inlineStr">
        <is>
          <t>Blé dur</t>
        </is>
      </c>
      <c r="O1453" s="7" t="n"/>
      <c r="P1453" s="8" t="inlineStr">
        <is>
          <t>POINT AJOUTÉ — exemple synthétique pour enrichissement spatial de la BD</t>
        </is>
      </c>
      <c r="Q1453" t="n">
        <v>8.1</v>
      </c>
      <c r="R1453" t="n">
        <v>16.5</v>
      </c>
      <c r="S1453" t="inlineStr">
        <is>
          <t>Faible</t>
        </is>
      </c>
      <c r="T1453" t="n">
        <v>18</v>
      </c>
      <c r="U1453">
        <f>Q1453*T1453</f>
        <v/>
      </c>
      <c r="V1453" t="n">
        <v>1.15</v>
      </c>
      <c r="W1453" t="n">
        <v>0</v>
      </c>
      <c r="X1453" t="n">
        <v>0</v>
      </c>
      <c r="Y1453">
        <f>W1453*X1453</f>
        <v/>
      </c>
      <c r="Z1453">
        <f>U1453*V1453</f>
        <v/>
      </c>
      <c r="AA1453">
        <f>MAX(0,Z1453-Y1453)</f>
        <v/>
      </c>
      <c r="AB1453">
        <f>AA1453*M1453</f>
        <v/>
      </c>
    </row>
    <row r="1454" ht="25.5" customHeight="1" s="26">
      <c r="A1454" s="7" t="n">
        <v>1453</v>
      </c>
      <c r="B1454" s="7" t="inlineStr">
        <is>
          <t>Base_Donnees_Calcul_Apport_P2O5_COMIFER_Tunisie_Exemples.xlsx</t>
        </is>
      </c>
      <c r="C1454" s="7" t="inlineStr">
        <is>
          <t>Agareb</t>
        </is>
      </c>
      <c r="D1454" s="7" t="inlineStr">
        <is>
          <t>P2O5-1453</t>
        </is>
      </c>
      <c r="E1454" s="7" t="n"/>
      <c r="F1454" s="8" t="n"/>
      <c r="G1454" s="7" t="inlineStr">
        <is>
          <t>P2O5-1453</t>
        </is>
      </c>
      <c r="H1454" s="9" t="n">
        <v>34.764378</v>
      </c>
      <c r="I1454" s="9" t="n">
        <v>10.479354</v>
      </c>
      <c r="J1454" s="7" t="inlineStr">
        <is>
          <t>Sfax</t>
        </is>
      </c>
      <c r="K1454" s="7" t="inlineStr">
        <is>
          <t>WGS84 - نقطة إضافية موزعة مكانياً</t>
        </is>
      </c>
      <c r="L1454" s="7" t="n"/>
      <c r="M1454" s="10" t="n">
        <v>12.83</v>
      </c>
      <c r="N1454" s="7" t="inlineStr">
        <is>
          <t>Pomme de terre</t>
        </is>
      </c>
      <c r="O1454" s="7" t="n"/>
      <c r="P1454" s="8" t="inlineStr">
        <is>
          <t>POINT AJOUTÉ — exemple synthétique pour enrichissement spatial de la BD</t>
        </is>
      </c>
      <c r="Q1454" t="n">
        <v>8.039999999999999</v>
      </c>
      <c r="R1454" t="n">
        <v>40.2</v>
      </c>
      <c r="S1454" t="inlineStr">
        <is>
          <t>Élevée</t>
        </is>
      </c>
      <c r="T1454" t="n">
        <v>8</v>
      </c>
      <c r="U1454">
        <f>Q1454*T1454</f>
        <v/>
      </c>
      <c r="V1454" t="n">
        <v>0.72</v>
      </c>
      <c r="W1454" t="n">
        <v>0</v>
      </c>
      <c r="X1454" t="n">
        <v>0</v>
      </c>
      <c r="Y1454">
        <f>W1454*X1454</f>
        <v/>
      </c>
      <c r="Z1454">
        <f>U1454*V1454</f>
        <v/>
      </c>
      <c r="AA1454">
        <f>MAX(0,Z1454-Y1454)</f>
        <v/>
      </c>
      <c r="AB1454">
        <f>AA1454*M1454</f>
        <v/>
      </c>
    </row>
    <row r="1455" ht="25.5" customHeight="1" s="26">
      <c r="A1455" s="7" t="n">
        <v>1454</v>
      </c>
      <c r="B1455" s="7" t="inlineStr">
        <is>
          <t>Base_Donnees_Calcul_Apport_P2O5_COMIFER_Tunisie_Exemples.xlsx</t>
        </is>
      </c>
      <c r="C1455" s="7" t="inlineStr">
        <is>
          <t>Agareb</t>
        </is>
      </c>
      <c r="D1455" s="7" t="inlineStr">
        <is>
          <t>P2O5-1454</t>
        </is>
      </c>
      <c r="E1455" s="7" t="n"/>
      <c r="F1455" s="8" t="n"/>
      <c r="G1455" s="7" t="inlineStr">
        <is>
          <t>P2O5-1454</t>
        </is>
      </c>
      <c r="H1455" s="9" t="n">
        <v>34.750528</v>
      </c>
      <c r="I1455" s="9" t="n">
        <v>10.481533</v>
      </c>
      <c r="J1455" s="7" t="inlineStr">
        <is>
          <t>Sfax</t>
        </is>
      </c>
      <c r="K1455" s="7" t="inlineStr">
        <is>
          <t>WGS84 - نقطة إضافية موزعة مكانياً</t>
        </is>
      </c>
      <c r="L1455" s="7" t="n"/>
      <c r="M1455" s="10" t="n">
        <v>4.56</v>
      </c>
      <c r="N1455" s="7" t="inlineStr">
        <is>
          <t>Blé dur</t>
        </is>
      </c>
      <c r="O1455" s="7" t="n"/>
      <c r="P1455" s="8" t="inlineStr">
        <is>
          <t>POINT AJOUTÉ — exemple synthétique pour enrichissement spatial de la BD</t>
        </is>
      </c>
      <c r="Q1455" t="n">
        <v>2.51</v>
      </c>
      <c r="R1455" t="n">
        <v>41.2</v>
      </c>
      <c r="S1455" t="inlineStr">
        <is>
          <t>Élevée</t>
        </is>
      </c>
      <c r="T1455" t="n">
        <v>18</v>
      </c>
      <c r="U1455">
        <f>Q1455*T1455</f>
        <v/>
      </c>
      <c r="V1455" t="n">
        <v>0.6</v>
      </c>
      <c r="W1455" t="n">
        <v>120</v>
      </c>
      <c r="X1455" t="n">
        <v>0.35</v>
      </c>
      <c r="Y1455">
        <f>W1455*X1455</f>
        <v/>
      </c>
      <c r="Z1455">
        <f>U1455*V1455</f>
        <v/>
      </c>
      <c r="AA1455">
        <f>MAX(0,Z1455-Y1455)</f>
        <v/>
      </c>
      <c r="AB1455">
        <f>AA1455*M1455</f>
        <v/>
      </c>
    </row>
    <row r="1456" ht="25.5" customHeight="1" s="26">
      <c r="A1456" s="7" t="n">
        <v>1455</v>
      </c>
      <c r="B1456" s="7" t="inlineStr">
        <is>
          <t>Base_Donnees_Calcul_Apport_P2O5_COMIFER_Tunisie_Exemples.xlsx</t>
        </is>
      </c>
      <c r="C1456" s="7" t="inlineStr">
        <is>
          <t>Agareb</t>
        </is>
      </c>
      <c r="D1456" s="7" t="inlineStr">
        <is>
          <t>P2O5-1455</t>
        </is>
      </c>
      <c r="E1456" s="7" t="n"/>
      <c r="F1456" s="8" t="n"/>
      <c r="G1456" s="7" t="inlineStr">
        <is>
          <t>P2O5-1455</t>
        </is>
      </c>
      <c r="H1456" s="9" t="n">
        <v>34.75155</v>
      </c>
      <c r="I1456" s="9" t="n">
        <v>10.499374</v>
      </c>
      <c r="J1456" s="7" t="inlineStr">
        <is>
          <t>Sfax</t>
        </is>
      </c>
      <c r="K1456" s="7" t="inlineStr">
        <is>
          <t>WGS84 - نقطة إضافية موزعة مكانياً</t>
        </is>
      </c>
      <c r="L1456" s="7" t="n"/>
      <c r="M1456" s="10" t="n">
        <v>7.52</v>
      </c>
      <c r="N1456" s="7" t="inlineStr">
        <is>
          <t>Orge</t>
        </is>
      </c>
      <c r="O1456" s="7" t="n"/>
      <c r="P1456" s="8" t="inlineStr">
        <is>
          <t>POINT AJOUTÉ — exemple synthétique pour enrichissement spatial de la BD</t>
        </is>
      </c>
      <c r="Q1456" t="n">
        <v>6.91</v>
      </c>
      <c r="R1456" t="n">
        <v>31.2</v>
      </c>
      <c r="S1456" t="inlineStr">
        <is>
          <t>Moyenne</t>
        </is>
      </c>
      <c r="T1456" t="n">
        <v>16</v>
      </c>
      <c r="U1456">
        <f>Q1456*T1456</f>
        <v/>
      </c>
      <c r="V1456" t="n">
        <v>0.8100000000000001</v>
      </c>
      <c r="W1456" t="n">
        <v>120</v>
      </c>
      <c r="X1456" t="n">
        <v>0.35</v>
      </c>
      <c r="Y1456">
        <f>W1456*X1456</f>
        <v/>
      </c>
      <c r="Z1456">
        <f>U1456*V1456</f>
        <v/>
      </c>
      <c r="AA1456">
        <f>MAX(0,Z1456-Y1456)</f>
        <v/>
      </c>
      <c r="AB1456">
        <f>AA1456*M1456</f>
        <v/>
      </c>
    </row>
    <row r="1457" ht="25.5" customHeight="1" s="26">
      <c r="A1457" s="7" t="n">
        <v>1456</v>
      </c>
      <c r="B1457" s="7" t="inlineStr">
        <is>
          <t>Base_Donnees_Calcul_Apport_P2O5_COMIFER_Tunisie_Exemples.xlsx</t>
        </is>
      </c>
      <c r="C1457" s="7" t="inlineStr">
        <is>
          <t>Agareb</t>
        </is>
      </c>
      <c r="D1457" s="7" t="inlineStr">
        <is>
          <t>P2O5-1456</t>
        </is>
      </c>
      <c r="E1457" s="7" t="n"/>
      <c r="F1457" s="8" t="n"/>
      <c r="G1457" s="7" t="inlineStr">
        <is>
          <t>P2O5-1456</t>
        </is>
      </c>
      <c r="H1457" s="9" t="n">
        <v>34.754552</v>
      </c>
      <c r="I1457" s="9" t="n">
        <v>10.497688</v>
      </c>
      <c r="J1457" s="7" t="inlineStr">
        <is>
          <t>Sfax</t>
        </is>
      </c>
      <c r="K1457" s="7" t="inlineStr">
        <is>
          <t>WGS84 - نقطة إضافية موزعة مكانياً</t>
        </is>
      </c>
      <c r="L1457" s="7" t="n"/>
      <c r="M1457" s="10" t="n">
        <v>17.27</v>
      </c>
      <c r="N1457" s="7" t="inlineStr">
        <is>
          <t>Pomme de terre</t>
        </is>
      </c>
      <c r="O1457" s="7" t="n"/>
      <c r="P1457" s="8" t="inlineStr">
        <is>
          <t>POINT AJOUTÉ — exemple synthétique pour enrichissement spatial de la BD</t>
        </is>
      </c>
      <c r="Q1457" t="n">
        <v>3.47</v>
      </c>
      <c r="R1457" t="n">
        <v>34.5</v>
      </c>
      <c r="S1457" t="inlineStr">
        <is>
          <t>Moyenne</t>
        </is>
      </c>
      <c r="T1457" t="n">
        <v>8</v>
      </c>
      <c r="U1457">
        <f>Q1457*T1457</f>
        <v/>
      </c>
      <c r="V1457" t="n">
        <v>1.08</v>
      </c>
      <c r="W1457" t="n">
        <v>80</v>
      </c>
      <c r="X1457" t="n">
        <v>0.35</v>
      </c>
      <c r="Y1457">
        <f>W1457*X1457</f>
        <v/>
      </c>
      <c r="Z1457">
        <f>U1457*V1457</f>
        <v/>
      </c>
      <c r="AA1457">
        <f>MAX(0,Z1457-Y1457)</f>
        <v/>
      </c>
      <c r="AB1457">
        <f>AA1457*M1457</f>
        <v/>
      </c>
    </row>
    <row r="1458" ht="25.5" customHeight="1" s="26">
      <c r="A1458" s="7" t="n">
        <v>1457</v>
      </c>
      <c r="B1458" s="7" t="inlineStr">
        <is>
          <t>Base_Donnees_Calcul_Apport_P2O5_COMIFER_Tunisie_Exemples.xlsx</t>
        </is>
      </c>
      <c r="C1458" s="7" t="inlineStr">
        <is>
          <t>Agareb</t>
        </is>
      </c>
      <c r="D1458" s="7" t="inlineStr">
        <is>
          <t>P2O5-1457</t>
        </is>
      </c>
      <c r="E1458" s="7" t="n"/>
      <c r="F1458" s="8" t="n"/>
      <c r="G1458" s="7" t="inlineStr">
        <is>
          <t>P2O5-1457</t>
        </is>
      </c>
      <c r="H1458" s="9" t="n">
        <v>34.756318</v>
      </c>
      <c r="I1458" s="9" t="n">
        <v>10.50007</v>
      </c>
      <c r="J1458" s="7" t="inlineStr">
        <is>
          <t>Sfax</t>
        </is>
      </c>
      <c r="K1458" s="7" t="inlineStr">
        <is>
          <t>WGS84 - نقطة إضافية موزعة مكانياً</t>
        </is>
      </c>
      <c r="L1458" s="7" t="n"/>
      <c r="M1458" s="10" t="n">
        <v>26.8</v>
      </c>
      <c r="N1458" s="7" t="inlineStr">
        <is>
          <t>Pomme de terre</t>
        </is>
      </c>
      <c r="O1458" s="7" t="n"/>
      <c r="P1458" s="8" t="inlineStr">
        <is>
          <t>POINT AJOUTÉ — exemple synthétique pour enrichissement spatial de la BD</t>
        </is>
      </c>
      <c r="Q1458" t="n">
        <v>3.58</v>
      </c>
      <c r="R1458" t="n">
        <v>29.8</v>
      </c>
      <c r="S1458" t="inlineStr">
        <is>
          <t>Moyenne</t>
        </is>
      </c>
      <c r="T1458" t="n">
        <v>8</v>
      </c>
      <c r="U1458">
        <f>Q1458*T1458</f>
        <v/>
      </c>
      <c r="V1458" t="n">
        <v>1.08</v>
      </c>
      <c r="W1458" t="n">
        <v>80</v>
      </c>
      <c r="X1458" t="n">
        <v>0.35</v>
      </c>
      <c r="Y1458">
        <f>W1458*X1458</f>
        <v/>
      </c>
      <c r="Z1458">
        <f>U1458*V1458</f>
        <v/>
      </c>
      <c r="AA1458">
        <f>MAX(0,Z1458-Y1458)</f>
        <v/>
      </c>
      <c r="AB1458">
        <f>AA1458*M1458</f>
        <v/>
      </c>
    </row>
    <row r="1459" ht="25.5" customHeight="1" s="26">
      <c r="A1459" s="7" t="n">
        <v>1458</v>
      </c>
      <c r="B1459" s="7" t="inlineStr">
        <is>
          <t>Base_Donnees_Calcul_Apport_P2O5_COMIFER_Tunisie_Exemples.xlsx</t>
        </is>
      </c>
      <c r="C1459" s="7" t="inlineStr">
        <is>
          <t>Agareb</t>
        </is>
      </c>
      <c r="D1459" s="7" t="inlineStr">
        <is>
          <t>P2O5-1458</t>
        </is>
      </c>
      <c r="E1459" s="7" t="n"/>
      <c r="F1459" s="8" t="n"/>
      <c r="G1459" s="7" t="inlineStr">
        <is>
          <t>P2O5-1458</t>
        </is>
      </c>
      <c r="H1459" s="9" t="n">
        <v>34.757242</v>
      </c>
      <c r="I1459" s="9" t="n">
        <v>10.508521</v>
      </c>
      <c r="J1459" s="7" t="inlineStr">
        <is>
          <t>Sfax</t>
        </is>
      </c>
      <c r="K1459" s="7" t="inlineStr">
        <is>
          <t>WGS84 - نقطة إضافية موزعة مكانياً</t>
        </is>
      </c>
      <c r="L1459" s="7" t="n"/>
      <c r="M1459" s="10" t="n">
        <v>17.64</v>
      </c>
      <c r="N1459" s="7" t="inlineStr">
        <is>
          <t>Olivier</t>
        </is>
      </c>
      <c r="O1459" s="7" t="n"/>
      <c r="P1459" s="8" t="inlineStr">
        <is>
          <t>POINT AJOUTÉ — exemple synthétique pour enrichissement spatial de la BD</t>
        </is>
      </c>
      <c r="Q1459" t="n">
        <v>2.17</v>
      </c>
      <c r="R1459" t="n">
        <v>44.5</v>
      </c>
      <c r="S1459" t="inlineStr">
        <is>
          <t>Élevée</t>
        </is>
      </c>
      <c r="T1459" t="n">
        <v>10</v>
      </c>
      <c r="U1459">
        <f>Q1459*T1459</f>
        <v/>
      </c>
      <c r="V1459" t="n">
        <v>0.48</v>
      </c>
      <c r="W1459" t="n">
        <v>160</v>
      </c>
      <c r="X1459" t="n">
        <v>0.35</v>
      </c>
      <c r="Y1459">
        <f>W1459*X1459</f>
        <v/>
      </c>
      <c r="Z1459">
        <f>U1459*V1459</f>
        <v/>
      </c>
      <c r="AA1459">
        <f>MAX(0,Z1459-Y1459)</f>
        <v/>
      </c>
      <c r="AB1459">
        <f>AA1459*M1459</f>
        <v/>
      </c>
    </row>
    <row r="1460" ht="25.5" customHeight="1" s="26">
      <c r="A1460" s="7" t="n">
        <v>1459</v>
      </c>
      <c r="B1460" s="7" t="inlineStr">
        <is>
          <t>Base_Donnees_Calcul_Apport_P2O5_COMIFER_Tunisie_Exemples.xlsx</t>
        </is>
      </c>
      <c r="C1460" s="7" t="inlineStr">
        <is>
          <t>Agareb</t>
        </is>
      </c>
      <c r="D1460" s="7" t="inlineStr">
        <is>
          <t>P2O5-1459</t>
        </is>
      </c>
      <c r="E1460" s="7" t="n"/>
      <c r="F1460" s="8" t="n"/>
      <c r="G1460" s="7" t="inlineStr">
        <is>
          <t>P2O5-1459</t>
        </is>
      </c>
      <c r="H1460" s="9" t="n">
        <v>34.760348</v>
      </c>
      <c r="I1460" s="9" t="n">
        <v>10.483735</v>
      </c>
      <c r="J1460" s="7" t="inlineStr">
        <is>
          <t>Sfax</t>
        </is>
      </c>
      <c r="K1460" s="7" t="inlineStr">
        <is>
          <t>WGS84 - نقطة إضافية موزعة مكانياً</t>
        </is>
      </c>
      <c r="L1460" s="7" t="n"/>
      <c r="M1460" s="10" t="n">
        <v>1.02</v>
      </c>
      <c r="N1460" s="7" t="inlineStr">
        <is>
          <t>Orge</t>
        </is>
      </c>
      <c r="O1460" s="7" t="n"/>
      <c r="P1460" s="8" t="inlineStr">
        <is>
          <t>POINT AJOUTÉ — exemple synthétique pour enrichissement spatial de la BD</t>
        </is>
      </c>
      <c r="Q1460" t="n">
        <v>6.81</v>
      </c>
      <c r="R1460" t="n">
        <v>9.800000000000001</v>
      </c>
      <c r="S1460" t="inlineStr">
        <is>
          <t>Très faible</t>
        </is>
      </c>
      <c r="T1460" t="n">
        <v>16</v>
      </c>
      <c r="U1460">
        <f>Q1460*T1460</f>
        <v/>
      </c>
      <c r="V1460" t="n">
        <v>1.22</v>
      </c>
      <c r="W1460" t="n">
        <v>0</v>
      </c>
      <c r="X1460" t="n">
        <v>0</v>
      </c>
      <c r="Y1460">
        <f>W1460*X1460</f>
        <v/>
      </c>
      <c r="Z1460">
        <f>U1460*V1460</f>
        <v/>
      </c>
      <c r="AA1460">
        <f>MAX(0,Z1460-Y1460)</f>
        <v/>
      </c>
      <c r="AB1460">
        <f>AA1460*M1460</f>
        <v/>
      </c>
    </row>
    <row r="1461" ht="25.5" customHeight="1" s="26">
      <c r="A1461" s="7" t="n">
        <v>1460</v>
      </c>
      <c r="B1461" s="7" t="inlineStr">
        <is>
          <t>Base_Donnees_Calcul_Apport_P2O5_COMIFER_Tunisie_Exemples.xlsx</t>
        </is>
      </c>
      <c r="C1461" s="7" t="inlineStr">
        <is>
          <t>Agareb</t>
        </is>
      </c>
      <c r="D1461" s="7" t="inlineStr">
        <is>
          <t>P2O5-1460</t>
        </is>
      </c>
      <c r="E1461" s="7" t="n"/>
      <c r="F1461" s="8" t="n"/>
      <c r="G1461" s="7" t="inlineStr">
        <is>
          <t>P2O5-1460</t>
        </is>
      </c>
      <c r="H1461" s="9" t="n">
        <v>34.763037</v>
      </c>
      <c r="I1461" s="9" t="n">
        <v>10.494534</v>
      </c>
      <c r="J1461" s="7" t="inlineStr">
        <is>
          <t>Sfax</t>
        </is>
      </c>
      <c r="K1461" s="7" t="inlineStr">
        <is>
          <t>WGS84 - نقطة إضافية موزعة مكانياً</t>
        </is>
      </c>
      <c r="L1461" s="7" t="n"/>
      <c r="M1461" s="10" t="n">
        <v>27.15</v>
      </c>
      <c r="N1461" s="7" t="inlineStr">
        <is>
          <t>Orge</t>
        </is>
      </c>
      <c r="O1461" s="7" t="n"/>
      <c r="P1461" s="8" t="inlineStr">
        <is>
          <t>POINT AJOUTÉ — exemple synthétique pour enrichissement spatial de la BD</t>
        </is>
      </c>
      <c r="Q1461" t="n">
        <v>2.37</v>
      </c>
      <c r="R1461" t="n">
        <v>42.8</v>
      </c>
      <c r="S1461" t="inlineStr">
        <is>
          <t>Élevée</t>
        </is>
      </c>
      <c r="T1461" t="n">
        <v>16</v>
      </c>
      <c r="U1461">
        <f>Q1461*T1461</f>
        <v/>
      </c>
      <c r="V1461" t="n">
        <v>0.54</v>
      </c>
      <c r="W1461" t="n">
        <v>0</v>
      </c>
      <c r="X1461" t="n">
        <v>0</v>
      </c>
      <c r="Y1461">
        <f>W1461*X1461</f>
        <v/>
      </c>
      <c r="Z1461">
        <f>U1461*V1461</f>
        <v/>
      </c>
      <c r="AA1461">
        <f>MAX(0,Z1461-Y1461)</f>
        <v/>
      </c>
      <c r="AB1461">
        <f>AA1461*M1461</f>
        <v/>
      </c>
    </row>
    <row r="1462" ht="25.5" customHeight="1" s="26">
      <c r="A1462" s="7" t="n">
        <v>1461</v>
      </c>
      <c r="B1462" s="7" t="inlineStr">
        <is>
          <t>Base_Donnees_Calcul_Apport_P2O5_COMIFER_Tunisie_Exemples.xlsx</t>
        </is>
      </c>
      <c r="C1462" s="7" t="inlineStr">
        <is>
          <t>Regueb</t>
        </is>
      </c>
      <c r="D1462" s="7" t="inlineStr">
        <is>
          <t>P2O5-1461</t>
        </is>
      </c>
      <c r="E1462" s="7" t="n"/>
      <c r="F1462" s="8" t="n"/>
      <c r="G1462" s="7" t="inlineStr">
        <is>
          <t>P2O5-1461</t>
        </is>
      </c>
      <c r="H1462" s="9" t="n">
        <v>34.900427</v>
      </c>
      <c r="I1462" s="9" t="n">
        <v>9.780307000000001</v>
      </c>
      <c r="J1462" s="7" t="inlineStr">
        <is>
          <t>Sidi Bouzid</t>
        </is>
      </c>
      <c r="K1462" s="7" t="inlineStr">
        <is>
          <t>WGS84 - نقطة إضافية موزعة مكانياً</t>
        </is>
      </c>
      <c r="L1462" s="7" t="n"/>
      <c r="M1462" s="10" t="n">
        <v>16.91</v>
      </c>
      <c r="N1462" s="7" t="inlineStr">
        <is>
          <t>Agrumes</t>
        </is>
      </c>
      <c r="O1462" s="7" t="n"/>
      <c r="P1462" s="8" t="inlineStr">
        <is>
          <t>POINT AJOUTÉ — exemple synthétique pour enrichissement spatial de la BD</t>
        </is>
      </c>
      <c r="Q1462" t="n">
        <v>6.1</v>
      </c>
      <c r="R1462" t="n">
        <v>23.3</v>
      </c>
      <c r="S1462" t="inlineStr">
        <is>
          <t>Faible</t>
        </is>
      </c>
      <c r="T1462" t="n">
        <v>9</v>
      </c>
      <c r="U1462">
        <f>Q1462*T1462</f>
        <v/>
      </c>
      <c r="V1462" t="n">
        <v>0.8100000000000001</v>
      </c>
      <c r="W1462" t="n">
        <v>0</v>
      </c>
      <c r="X1462" t="n">
        <v>0</v>
      </c>
      <c r="Y1462">
        <f>W1462*X1462</f>
        <v/>
      </c>
      <c r="Z1462">
        <f>U1462*V1462</f>
        <v/>
      </c>
      <c r="AA1462">
        <f>MAX(0,Z1462-Y1462)</f>
        <v/>
      </c>
      <c r="AB1462">
        <f>AA1462*M1462</f>
        <v/>
      </c>
    </row>
    <row r="1463" ht="25.5" customHeight="1" s="26">
      <c r="A1463" s="7" t="n">
        <v>1462</v>
      </c>
      <c r="B1463" s="7" t="inlineStr">
        <is>
          <t>Base_Donnees_Calcul_Apport_P2O5_COMIFER_Tunisie_Exemples.xlsx</t>
        </is>
      </c>
      <c r="C1463" s="7" t="inlineStr">
        <is>
          <t>Regueb</t>
        </is>
      </c>
      <c r="D1463" s="7" t="inlineStr">
        <is>
          <t>P2O5-1462</t>
        </is>
      </c>
      <c r="E1463" s="7" t="n"/>
      <c r="F1463" s="8" t="n"/>
      <c r="G1463" s="7" t="inlineStr">
        <is>
          <t>P2O5-1462</t>
        </is>
      </c>
      <c r="H1463" s="9" t="n">
        <v>34.901872</v>
      </c>
      <c r="I1463" s="9" t="n">
        <v>9.784224</v>
      </c>
      <c r="J1463" s="7" t="inlineStr">
        <is>
          <t>Sidi Bouzid</t>
        </is>
      </c>
      <c r="K1463" s="7" t="inlineStr">
        <is>
          <t>WGS84 - نقطة إضافية موزعة مكانياً</t>
        </is>
      </c>
      <c r="L1463" s="7" t="n"/>
      <c r="M1463" s="10" t="n">
        <v>29.05</v>
      </c>
      <c r="N1463" s="7" t="inlineStr">
        <is>
          <t>Maïs</t>
        </is>
      </c>
      <c r="O1463" s="7" t="n"/>
      <c r="P1463" s="8" t="inlineStr">
        <is>
          <t>POINT AJOUTÉ — exemple synthétique pour enrichissement spatial de la BD</t>
        </is>
      </c>
      <c r="Q1463" t="n">
        <v>4.25</v>
      </c>
      <c r="R1463" t="n">
        <v>26.8</v>
      </c>
      <c r="S1463" t="inlineStr">
        <is>
          <t>Moyenne</t>
        </is>
      </c>
      <c r="T1463" t="n">
        <v>12</v>
      </c>
      <c r="U1463">
        <f>Q1463*T1463</f>
        <v/>
      </c>
      <c r="V1463" t="n">
        <v>1.26</v>
      </c>
      <c r="W1463" t="n">
        <v>0</v>
      </c>
      <c r="X1463" t="n">
        <v>0</v>
      </c>
      <c r="Y1463">
        <f>W1463*X1463</f>
        <v/>
      </c>
      <c r="Z1463">
        <f>U1463*V1463</f>
        <v/>
      </c>
      <c r="AA1463">
        <f>MAX(0,Z1463-Y1463)</f>
        <v/>
      </c>
      <c r="AB1463">
        <f>AA1463*M1463</f>
        <v/>
      </c>
    </row>
    <row r="1464" ht="25.5" customHeight="1" s="26">
      <c r="A1464" s="7" t="n">
        <v>1463</v>
      </c>
      <c r="B1464" s="7" t="inlineStr">
        <is>
          <t>Base_Donnees_Calcul_Apport_P2O5_COMIFER_Tunisie_Exemples.xlsx</t>
        </is>
      </c>
      <c r="C1464" s="7" t="inlineStr">
        <is>
          <t>Regueb</t>
        </is>
      </c>
      <c r="D1464" s="7" t="inlineStr">
        <is>
          <t>P2O5-1463</t>
        </is>
      </c>
      <c r="E1464" s="7" t="n"/>
      <c r="F1464" s="8" t="n"/>
      <c r="G1464" s="7" t="inlineStr">
        <is>
          <t>P2O5-1463</t>
        </is>
      </c>
      <c r="H1464" s="9" t="n">
        <v>34.904233</v>
      </c>
      <c r="I1464" s="9" t="n">
        <v>9.777804</v>
      </c>
      <c r="J1464" s="7" t="inlineStr">
        <is>
          <t>Sidi Bouzid</t>
        </is>
      </c>
      <c r="K1464" s="7" t="inlineStr">
        <is>
          <t>WGS84 - نقطة إضافية موزعة مكانياً</t>
        </is>
      </c>
      <c r="L1464" s="7" t="n"/>
      <c r="M1464" s="10" t="n">
        <v>13.41</v>
      </c>
      <c r="N1464" s="7" t="inlineStr">
        <is>
          <t>Agrumes</t>
        </is>
      </c>
      <c r="O1464" s="7" t="n"/>
      <c r="P1464" s="8" t="inlineStr">
        <is>
          <t>POINT AJOUTÉ — exemple synthétique pour enrichissement spatial de la BD</t>
        </is>
      </c>
      <c r="Q1464" t="n">
        <v>6.35</v>
      </c>
      <c r="R1464" t="n">
        <v>25.4</v>
      </c>
      <c r="S1464" t="inlineStr">
        <is>
          <t>Moyenne</t>
        </is>
      </c>
      <c r="T1464" t="n">
        <v>9</v>
      </c>
      <c r="U1464">
        <f>Q1464*T1464</f>
        <v/>
      </c>
      <c r="V1464" t="n">
        <v>0.8100000000000001</v>
      </c>
      <c r="W1464" t="n">
        <v>0</v>
      </c>
      <c r="X1464" t="n">
        <v>0</v>
      </c>
      <c r="Y1464">
        <f>W1464*X1464</f>
        <v/>
      </c>
      <c r="Z1464">
        <f>U1464*V1464</f>
        <v/>
      </c>
      <c r="AA1464">
        <f>MAX(0,Z1464-Y1464)</f>
        <v/>
      </c>
      <c r="AB1464">
        <f>AA1464*M1464</f>
        <v/>
      </c>
    </row>
    <row r="1465" ht="25.5" customHeight="1" s="26">
      <c r="A1465" s="7" t="n">
        <v>1464</v>
      </c>
      <c r="B1465" s="7" t="inlineStr">
        <is>
          <t>Base_Donnees_Calcul_Apport_P2O5_COMIFER_Tunisie_Exemples.xlsx</t>
        </is>
      </c>
      <c r="C1465" s="7" t="inlineStr">
        <is>
          <t>Regueb</t>
        </is>
      </c>
      <c r="D1465" s="7" t="inlineStr">
        <is>
          <t>P2O5-1464</t>
        </is>
      </c>
      <c r="E1465" s="7" t="n"/>
      <c r="F1465" s="8" t="n"/>
      <c r="G1465" s="7" t="inlineStr">
        <is>
          <t>P2O5-1464</t>
        </is>
      </c>
      <c r="H1465" s="9" t="n">
        <v>34.907241</v>
      </c>
      <c r="I1465" s="9" t="n">
        <v>9.775022</v>
      </c>
      <c r="J1465" s="7" t="inlineStr">
        <is>
          <t>Sidi Bouzid</t>
        </is>
      </c>
      <c r="K1465" s="7" t="inlineStr">
        <is>
          <t>WGS84 - نقطة إضافية موزعة مكانياً</t>
        </is>
      </c>
      <c r="L1465" s="7" t="n"/>
      <c r="M1465" s="10" t="n">
        <v>17.59</v>
      </c>
      <c r="N1465" s="7" t="inlineStr">
        <is>
          <t>Agrumes</t>
        </is>
      </c>
      <c r="O1465" s="7" t="n"/>
      <c r="P1465" s="8" t="inlineStr">
        <is>
          <t>POINT AJOUTÉ — exemple synthétique pour enrichissement spatial de la BD</t>
        </is>
      </c>
      <c r="Q1465" t="n">
        <v>6.44</v>
      </c>
      <c r="R1465" t="n">
        <v>25</v>
      </c>
      <c r="S1465" t="inlineStr">
        <is>
          <t>Moyenne</t>
        </is>
      </c>
      <c r="T1465" t="n">
        <v>9</v>
      </c>
      <c r="U1465">
        <f>Q1465*T1465</f>
        <v/>
      </c>
      <c r="V1465" t="n">
        <v>1.03</v>
      </c>
      <c r="W1465" t="n">
        <v>50</v>
      </c>
      <c r="X1465" t="n">
        <v>0.35</v>
      </c>
      <c r="Y1465">
        <f>W1465*X1465</f>
        <v/>
      </c>
      <c r="Z1465">
        <f>U1465*V1465</f>
        <v/>
      </c>
      <c r="AA1465">
        <f>MAX(0,Z1465-Y1465)</f>
        <v/>
      </c>
      <c r="AB1465">
        <f>AA1465*M1465</f>
        <v/>
      </c>
    </row>
    <row r="1466" ht="25.5" customHeight="1" s="26">
      <c r="A1466" s="7" t="n">
        <v>1465</v>
      </c>
      <c r="B1466" s="7" t="inlineStr">
        <is>
          <t>Base_Donnees_Calcul_Apport_P2O5_COMIFER_Tunisie_Exemples.xlsx</t>
        </is>
      </c>
      <c r="C1466" s="7" t="inlineStr">
        <is>
          <t>Regueb</t>
        </is>
      </c>
      <c r="D1466" s="7" t="inlineStr">
        <is>
          <t>P2O5-1465</t>
        </is>
      </c>
      <c r="E1466" s="7" t="n"/>
      <c r="F1466" s="8" t="n"/>
      <c r="G1466" s="7" t="inlineStr">
        <is>
          <t>P2O5-1465</t>
        </is>
      </c>
      <c r="H1466" s="9" t="n">
        <v>34.908397</v>
      </c>
      <c r="I1466" s="9" t="n">
        <v>9.776987</v>
      </c>
      <c r="J1466" s="7" t="inlineStr">
        <is>
          <t>Sidi Bouzid</t>
        </is>
      </c>
      <c r="K1466" s="7" t="inlineStr">
        <is>
          <t>WGS84 - نقطة إضافية موزعة مكانياً</t>
        </is>
      </c>
      <c r="L1466" s="7" t="n"/>
      <c r="M1466" s="10" t="n">
        <v>16.82</v>
      </c>
      <c r="N1466" s="7" t="inlineStr">
        <is>
          <t>Agrumes</t>
        </is>
      </c>
      <c r="O1466" s="7" t="n"/>
      <c r="P1466" s="8" t="inlineStr">
        <is>
          <t>POINT AJOUTÉ — exemple synthétique pour enrichissement spatial de la BD</t>
        </is>
      </c>
      <c r="Q1466" t="n">
        <v>6.07</v>
      </c>
      <c r="R1466" t="n">
        <v>21.7</v>
      </c>
      <c r="S1466" t="inlineStr">
        <is>
          <t>Faible</t>
        </is>
      </c>
      <c r="T1466" t="n">
        <v>9</v>
      </c>
      <c r="U1466">
        <f>Q1466*T1466</f>
        <v/>
      </c>
      <c r="V1466" t="n">
        <v>1.03</v>
      </c>
      <c r="W1466" t="n">
        <v>50</v>
      </c>
      <c r="X1466" t="n">
        <v>0.35</v>
      </c>
      <c r="Y1466">
        <f>W1466*X1466</f>
        <v/>
      </c>
      <c r="Z1466">
        <f>U1466*V1466</f>
        <v/>
      </c>
      <c r="AA1466">
        <f>MAX(0,Z1466-Y1466)</f>
        <v/>
      </c>
      <c r="AB1466">
        <f>AA1466*M1466</f>
        <v/>
      </c>
    </row>
    <row r="1467" ht="25.5" customHeight="1" s="26">
      <c r="A1467" s="7" t="n">
        <v>1466</v>
      </c>
      <c r="B1467" s="7" t="inlineStr">
        <is>
          <t>Base_Donnees_Calcul_Apport_P2O5_COMIFER_Tunisie_Exemples.xlsx</t>
        </is>
      </c>
      <c r="C1467" s="7" t="inlineStr">
        <is>
          <t>Regueb</t>
        </is>
      </c>
      <c r="D1467" s="7" t="inlineStr">
        <is>
          <t>P2O5-1466</t>
        </is>
      </c>
      <c r="E1467" s="7" t="n"/>
      <c r="F1467" s="8" t="n"/>
      <c r="G1467" s="7" t="inlineStr">
        <is>
          <t>P2O5-1466</t>
        </is>
      </c>
      <c r="H1467" s="9" t="n">
        <v>34.911127</v>
      </c>
      <c r="I1467" s="9" t="n">
        <v>9.805889000000001</v>
      </c>
      <c r="J1467" s="7" t="inlineStr">
        <is>
          <t>Sidi Bouzid</t>
        </is>
      </c>
      <c r="K1467" s="7" t="inlineStr">
        <is>
          <t>WGS84 - نقطة إضافية موزعة مكانياً</t>
        </is>
      </c>
      <c r="L1467" s="7" t="n"/>
      <c r="M1467" s="10" t="n">
        <v>10.26</v>
      </c>
      <c r="N1467" s="7" t="inlineStr">
        <is>
          <t>Légumineuses</t>
        </is>
      </c>
      <c r="O1467" s="7" t="n"/>
      <c r="P1467" s="8" t="inlineStr">
        <is>
          <t>POINT AJOUTÉ — exemple synthétique pour enrichissement spatial de la BD</t>
        </is>
      </c>
      <c r="Q1467" t="n">
        <v>5.28</v>
      </c>
      <c r="R1467" t="n">
        <v>35.7</v>
      </c>
      <c r="S1467" t="inlineStr">
        <is>
          <t>Élevée</t>
        </is>
      </c>
      <c r="T1467" t="n">
        <v>14</v>
      </c>
      <c r="U1467">
        <f>Q1467*T1467</f>
        <v/>
      </c>
      <c r="V1467" t="n">
        <v>0.6</v>
      </c>
      <c r="W1467" t="n">
        <v>50</v>
      </c>
      <c r="X1467" t="n">
        <v>0.35</v>
      </c>
      <c r="Y1467">
        <f>W1467*X1467</f>
        <v/>
      </c>
      <c r="Z1467">
        <f>U1467*V1467</f>
        <v/>
      </c>
      <c r="AA1467">
        <f>MAX(0,Z1467-Y1467)</f>
        <v/>
      </c>
      <c r="AB1467">
        <f>AA1467*M1467</f>
        <v/>
      </c>
    </row>
    <row r="1468" ht="25.5" customHeight="1" s="26">
      <c r="A1468" s="7" t="n">
        <v>1467</v>
      </c>
      <c r="B1468" s="7" t="inlineStr">
        <is>
          <t>Base_Donnees_Calcul_Apport_P2O5_COMIFER_Tunisie_Exemples.xlsx</t>
        </is>
      </c>
      <c r="C1468" s="7" t="inlineStr">
        <is>
          <t>Regueb</t>
        </is>
      </c>
      <c r="D1468" s="7" t="inlineStr">
        <is>
          <t>P2O5-1467</t>
        </is>
      </c>
      <c r="E1468" s="7" t="n"/>
      <c r="F1468" s="8" t="n"/>
      <c r="G1468" s="7" t="inlineStr">
        <is>
          <t>P2O5-1467</t>
        </is>
      </c>
      <c r="H1468" s="9" t="n">
        <v>34.913169</v>
      </c>
      <c r="I1468" s="9" t="n">
        <v>9.794072</v>
      </c>
      <c r="J1468" s="7" t="inlineStr">
        <is>
          <t>Sidi Bouzid</t>
        </is>
      </c>
      <c r="K1468" s="7" t="inlineStr">
        <is>
          <t>WGS84 - نقطة إضافية موزعة مكانياً</t>
        </is>
      </c>
      <c r="L1468" s="7" t="n"/>
      <c r="M1468" s="10" t="n">
        <v>5.39</v>
      </c>
      <c r="N1468" s="7" t="inlineStr">
        <is>
          <t>Tomate</t>
        </is>
      </c>
      <c r="O1468" s="7" t="n"/>
      <c r="P1468" s="8" t="inlineStr">
        <is>
          <t>POINT AJOUTÉ — exemple synthétique pour enrichissement spatial de la BD</t>
        </is>
      </c>
      <c r="Q1468" t="n">
        <v>6.97</v>
      </c>
      <c r="R1468" t="n">
        <v>39.1</v>
      </c>
      <c r="S1468" t="inlineStr">
        <is>
          <t>Élevée</t>
        </is>
      </c>
      <c r="T1468" t="n">
        <v>7</v>
      </c>
      <c r="U1468">
        <f>Q1468*T1468</f>
        <v/>
      </c>
      <c r="V1468" t="n">
        <v>0.66</v>
      </c>
      <c r="W1468" t="n">
        <v>0</v>
      </c>
      <c r="X1468" t="n">
        <v>0</v>
      </c>
      <c r="Y1468">
        <f>W1468*X1468</f>
        <v/>
      </c>
      <c r="Z1468">
        <f>U1468*V1468</f>
        <v/>
      </c>
      <c r="AA1468">
        <f>MAX(0,Z1468-Y1468)</f>
        <v/>
      </c>
      <c r="AB1468">
        <f>AA1468*M1468</f>
        <v/>
      </c>
    </row>
    <row r="1469" ht="25.5" customHeight="1" s="26">
      <c r="A1469" s="7" t="n">
        <v>1468</v>
      </c>
      <c r="B1469" s="7" t="inlineStr">
        <is>
          <t>Base_Donnees_Calcul_Apport_P2O5_COMIFER_Tunisie_Exemples.xlsx</t>
        </is>
      </c>
      <c r="C1469" s="7" t="inlineStr">
        <is>
          <t>Regueb</t>
        </is>
      </c>
      <c r="D1469" s="7" t="inlineStr">
        <is>
          <t>P2O5-1468</t>
        </is>
      </c>
      <c r="E1469" s="7" t="n"/>
      <c r="F1469" s="8" t="n"/>
      <c r="G1469" s="7" t="inlineStr">
        <is>
          <t>P2O5-1468</t>
        </is>
      </c>
      <c r="H1469" s="9" t="n">
        <v>34.915566</v>
      </c>
      <c r="I1469" s="9" t="n">
        <v>9.788392</v>
      </c>
      <c r="J1469" s="7" t="inlineStr">
        <is>
          <t>Sidi Bouzid</t>
        </is>
      </c>
      <c r="K1469" s="7" t="inlineStr">
        <is>
          <t>WGS84 - نقطة إضافية موزعة مكانياً</t>
        </is>
      </c>
      <c r="L1469" s="7" t="n"/>
      <c r="M1469" s="10" t="n">
        <v>11.66</v>
      </c>
      <c r="N1469" s="7" t="inlineStr">
        <is>
          <t>Blé tendre</t>
        </is>
      </c>
      <c r="O1469" s="7" t="n"/>
      <c r="P1469" s="8" t="inlineStr">
        <is>
          <t>POINT AJOUTÉ — exemple synthétique pour enrichissement spatial de la BD</t>
        </is>
      </c>
      <c r="Q1469" t="n">
        <v>2.07</v>
      </c>
      <c r="R1469" t="n">
        <v>31.2</v>
      </c>
      <c r="S1469" t="inlineStr">
        <is>
          <t>Moyenne</t>
        </is>
      </c>
      <c r="T1469" t="n">
        <v>18</v>
      </c>
      <c r="U1469">
        <f>Q1469*T1469</f>
        <v/>
      </c>
      <c r="V1469" t="n">
        <v>0.9</v>
      </c>
      <c r="W1469" t="n">
        <v>0</v>
      </c>
      <c r="X1469" t="n">
        <v>0</v>
      </c>
      <c r="Y1469">
        <f>W1469*X1469</f>
        <v/>
      </c>
      <c r="Z1469">
        <f>U1469*V1469</f>
        <v/>
      </c>
      <c r="AA1469">
        <f>MAX(0,Z1469-Y1469)</f>
        <v/>
      </c>
      <c r="AB1469">
        <f>AA1469*M1469</f>
        <v/>
      </c>
    </row>
    <row r="1470" ht="25.5" customHeight="1" s="26">
      <c r="A1470" s="7" t="n">
        <v>1469</v>
      </c>
      <c r="B1470" s="7" t="inlineStr">
        <is>
          <t>Base_Donnees_Calcul_Apport_P2O5_COMIFER_Tunisie_Exemples.xlsx</t>
        </is>
      </c>
      <c r="C1470" s="7" t="inlineStr">
        <is>
          <t>Regueb</t>
        </is>
      </c>
      <c r="D1470" s="7" t="inlineStr">
        <is>
          <t>P2O5-1469</t>
        </is>
      </c>
      <c r="E1470" s="7" t="n"/>
      <c r="F1470" s="8" t="n"/>
      <c r="G1470" s="7" t="inlineStr">
        <is>
          <t>P2O5-1469</t>
        </is>
      </c>
      <c r="H1470" s="9" t="n">
        <v>34.917388</v>
      </c>
      <c r="I1470" s="9" t="n">
        <v>9.800579000000001</v>
      </c>
      <c r="J1470" s="7" t="inlineStr">
        <is>
          <t>Sidi Bouzid</t>
        </is>
      </c>
      <c r="K1470" s="7" t="inlineStr">
        <is>
          <t>WGS84 - نقطة إضافية موزعة مكانياً</t>
        </is>
      </c>
      <c r="L1470" s="7" t="n"/>
      <c r="M1470" s="10" t="n">
        <v>13.11</v>
      </c>
      <c r="N1470" s="7" t="inlineStr">
        <is>
          <t>Tomate</t>
        </is>
      </c>
      <c r="O1470" s="7" t="n"/>
      <c r="P1470" s="8" t="inlineStr">
        <is>
          <t>POINT AJOUTÉ — exemple synthétique pour enrichissement spatial de la BD</t>
        </is>
      </c>
      <c r="Q1470" t="n">
        <v>6.76</v>
      </c>
      <c r="R1470" t="n">
        <v>11.3</v>
      </c>
      <c r="S1470" t="inlineStr">
        <is>
          <t>Très faible</t>
        </is>
      </c>
      <c r="T1470" t="n">
        <v>7</v>
      </c>
      <c r="U1470">
        <f>Q1470*T1470</f>
        <v/>
      </c>
      <c r="V1470" t="n">
        <v>1.49</v>
      </c>
      <c r="W1470" t="n">
        <v>0</v>
      </c>
      <c r="X1470" t="n">
        <v>0</v>
      </c>
      <c r="Y1470">
        <f>W1470*X1470</f>
        <v/>
      </c>
      <c r="Z1470">
        <f>U1470*V1470</f>
        <v/>
      </c>
      <c r="AA1470">
        <f>MAX(0,Z1470-Y1470)</f>
        <v/>
      </c>
      <c r="AB1470">
        <f>AA1470*M1470</f>
        <v/>
      </c>
    </row>
    <row r="1471" ht="25.5" customHeight="1" s="26">
      <c r="A1471" s="7" t="n">
        <v>1470</v>
      </c>
      <c r="B1471" s="7" t="inlineStr">
        <is>
          <t>Base_Donnees_Calcul_Apport_P2O5_COMIFER_Tunisie_Exemples.xlsx</t>
        </is>
      </c>
      <c r="C1471" s="7" t="inlineStr">
        <is>
          <t>Regueb</t>
        </is>
      </c>
      <c r="D1471" s="7" t="inlineStr">
        <is>
          <t>P2O5-1470</t>
        </is>
      </c>
      <c r="E1471" s="7" t="n"/>
      <c r="F1471" s="8" t="n"/>
      <c r="G1471" s="7" t="inlineStr">
        <is>
          <t>P2O5-1470</t>
        </is>
      </c>
      <c r="H1471" s="9" t="n">
        <v>34.919857</v>
      </c>
      <c r="I1471" s="9" t="n">
        <v>9.782733</v>
      </c>
      <c r="J1471" s="7" t="inlineStr">
        <is>
          <t>Sidi Bouzid</t>
        </is>
      </c>
      <c r="K1471" s="7" t="inlineStr">
        <is>
          <t>WGS84 - نقطة إضافية موزعة مكانياً</t>
        </is>
      </c>
      <c r="L1471" s="7" t="n"/>
      <c r="M1471" s="10" t="n">
        <v>17.07</v>
      </c>
      <c r="N1471" s="7" t="inlineStr">
        <is>
          <t>Tomate</t>
        </is>
      </c>
      <c r="O1471" s="7" t="n"/>
      <c r="P1471" s="8" t="inlineStr">
        <is>
          <t>POINT AJOUTÉ — exemple synthétique pour enrichissement spatial de la BD</t>
        </is>
      </c>
      <c r="Q1471" t="n">
        <v>7.2</v>
      </c>
      <c r="R1471" t="n">
        <v>23.9</v>
      </c>
      <c r="S1471" t="inlineStr">
        <is>
          <t>Faible</t>
        </is>
      </c>
      <c r="T1471" t="n">
        <v>7</v>
      </c>
      <c r="U1471">
        <f>Q1471*T1471</f>
        <v/>
      </c>
      <c r="V1471" t="n">
        <v>1.26</v>
      </c>
      <c r="W1471" t="n">
        <v>0</v>
      </c>
      <c r="X1471" t="n">
        <v>0</v>
      </c>
      <c r="Y1471">
        <f>W1471*X1471</f>
        <v/>
      </c>
      <c r="Z1471">
        <f>U1471*V1471</f>
        <v/>
      </c>
      <c r="AA1471">
        <f>MAX(0,Z1471-Y1471)</f>
        <v/>
      </c>
      <c r="AB1471">
        <f>AA1471*M1471</f>
        <v/>
      </c>
    </row>
    <row r="1472" ht="25.5" customHeight="1" s="26">
      <c r="A1472" s="7" t="n">
        <v>1471</v>
      </c>
      <c r="B1472" s="7" t="inlineStr">
        <is>
          <t>Base_Donnees_Calcul_Apport_P2O5_COMIFER_Tunisie_Exemples.xlsx</t>
        </is>
      </c>
      <c r="C1472" s="7" t="inlineStr">
        <is>
          <t>Regueb</t>
        </is>
      </c>
      <c r="D1472" s="7" t="inlineStr">
        <is>
          <t>P2O5-1471</t>
        </is>
      </c>
      <c r="E1472" s="7" t="n"/>
      <c r="F1472" s="8" t="n"/>
      <c r="G1472" s="7" t="inlineStr">
        <is>
          <t>P2O5-1471</t>
        </is>
      </c>
      <c r="H1472" s="9" t="n">
        <v>34.923734</v>
      </c>
      <c r="I1472" s="9" t="n">
        <v>9.776384</v>
      </c>
      <c r="J1472" s="7" t="inlineStr">
        <is>
          <t>Sidi Bouzid</t>
        </is>
      </c>
      <c r="K1472" s="7" t="inlineStr">
        <is>
          <t>WGS84 - نقطة إضافية موزعة مكانياً</t>
        </is>
      </c>
      <c r="L1472" s="7" t="n"/>
      <c r="M1472" s="10" t="n">
        <v>18.48</v>
      </c>
      <c r="N1472" s="7" t="inlineStr">
        <is>
          <t>Agrumes</t>
        </is>
      </c>
      <c r="O1472" s="7" t="n"/>
      <c r="P1472" s="8" t="inlineStr">
        <is>
          <t>POINT AJOUTÉ — exemple synthétique pour enrichissement spatial de la BD</t>
        </is>
      </c>
      <c r="Q1472" t="n">
        <v>3.83</v>
      </c>
      <c r="R1472" t="n">
        <v>28.5</v>
      </c>
      <c r="S1472" t="inlineStr">
        <is>
          <t>Moyenne</t>
        </is>
      </c>
      <c r="T1472" t="n">
        <v>9</v>
      </c>
      <c r="U1472">
        <f>Q1472*T1472</f>
        <v/>
      </c>
      <c r="V1472" t="n">
        <v>0.8100000000000001</v>
      </c>
      <c r="W1472" t="n">
        <v>50</v>
      </c>
      <c r="X1472" t="n">
        <v>0.35</v>
      </c>
      <c r="Y1472">
        <f>W1472*X1472</f>
        <v/>
      </c>
      <c r="Z1472">
        <f>U1472*V1472</f>
        <v/>
      </c>
      <c r="AA1472">
        <f>MAX(0,Z1472-Y1472)</f>
        <v/>
      </c>
      <c r="AB1472">
        <f>AA1472*M1472</f>
        <v/>
      </c>
    </row>
    <row r="1473" ht="25.5" customHeight="1" s="26">
      <c r="A1473" s="7" t="n">
        <v>1472</v>
      </c>
      <c r="B1473" s="7" t="inlineStr">
        <is>
          <t>Base_Donnees_Calcul_Apport_P2O5_COMIFER_Tunisie_Exemples.xlsx</t>
        </is>
      </c>
      <c r="C1473" s="7" t="inlineStr">
        <is>
          <t>Regueb</t>
        </is>
      </c>
      <c r="D1473" s="7" t="inlineStr">
        <is>
          <t>P2O5-1472</t>
        </is>
      </c>
      <c r="E1473" s="7" t="n"/>
      <c r="F1473" s="8" t="n"/>
      <c r="G1473" s="7" t="inlineStr">
        <is>
          <t>P2O5-1472</t>
        </is>
      </c>
      <c r="H1473" s="9" t="n">
        <v>34.926246</v>
      </c>
      <c r="I1473" s="9" t="n">
        <v>9.767609999999999</v>
      </c>
      <c r="J1473" s="7" t="inlineStr">
        <is>
          <t>Sidi Bouzid</t>
        </is>
      </c>
      <c r="K1473" s="7" t="inlineStr">
        <is>
          <t>WGS84 - نقطة إضافية موزعة مكانياً</t>
        </is>
      </c>
      <c r="L1473" s="7" t="n"/>
      <c r="M1473" s="10" t="n">
        <v>18.61</v>
      </c>
      <c r="N1473" s="7" t="inlineStr">
        <is>
          <t>Agrumes</t>
        </is>
      </c>
      <c r="O1473" s="7" t="n"/>
      <c r="P1473" s="8" t="inlineStr">
        <is>
          <t>POINT AJOUTÉ — exemple synthétique pour enrichissement spatial de la BD</t>
        </is>
      </c>
      <c r="Q1473" t="n">
        <v>4.52</v>
      </c>
      <c r="R1473" t="n">
        <v>19.5</v>
      </c>
      <c r="S1473" t="inlineStr">
        <is>
          <t>Faible</t>
        </is>
      </c>
      <c r="T1473" t="n">
        <v>9</v>
      </c>
      <c r="U1473">
        <f>Q1473*T1473</f>
        <v/>
      </c>
      <c r="V1473" t="n">
        <v>1.03</v>
      </c>
      <c r="W1473" t="n">
        <v>0</v>
      </c>
      <c r="X1473" t="n">
        <v>0</v>
      </c>
      <c r="Y1473">
        <f>W1473*X1473</f>
        <v/>
      </c>
      <c r="Z1473">
        <f>U1473*V1473</f>
        <v/>
      </c>
      <c r="AA1473">
        <f>MAX(0,Z1473-Y1473)</f>
        <v/>
      </c>
      <c r="AB1473">
        <f>AA1473*M1473</f>
        <v/>
      </c>
    </row>
    <row r="1474" ht="25.5" customHeight="1" s="26">
      <c r="A1474" s="7" t="n">
        <v>1473</v>
      </c>
      <c r="B1474" s="7" t="inlineStr">
        <is>
          <t>Base_Donnees_Calcul_Apport_P2O5_COMIFER_Tunisie_Exemples.xlsx</t>
        </is>
      </c>
      <c r="C1474" s="7" t="inlineStr">
        <is>
          <t>Regueb</t>
        </is>
      </c>
      <c r="D1474" s="7" t="inlineStr">
        <is>
          <t>P2O5-1473</t>
        </is>
      </c>
      <c r="E1474" s="7" t="n"/>
      <c r="F1474" s="8" t="n"/>
      <c r="G1474" s="7" t="inlineStr">
        <is>
          <t>P2O5-1473</t>
        </is>
      </c>
      <c r="H1474" s="9" t="n">
        <v>34.927146</v>
      </c>
      <c r="I1474" s="9" t="n">
        <v>9.786377999999999</v>
      </c>
      <c r="J1474" s="7" t="inlineStr">
        <is>
          <t>Sidi Bouzid</t>
        </is>
      </c>
      <c r="K1474" s="7" t="inlineStr">
        <is>
          <t>WGS84 - نقطة إضافية موزعة مكانياً</t>
        </is>
      </c>
      <c r="L1474" s="7" t="n"/>
      <c r="M1474" s="10" t="n">
        <v>9.279999999999999</v>
      </c>
      <c r="N1474" s="7" t="inlineStr">
        <is>
          <t>Blé tendre</t>
        </is>
      </c>
      <c r="O1474" s="7" t="n"/>
      <c r="P1474" s="8" t="inlineStr">
        <is>
          <t>POINT AJOUTÉ — exemple synthétique pour enrichissement spatial de la BD</t>
        </is>
      </c>
      <c r="Q1474" t="n">
        <v>1.72</v>
      </c>
      <c r="R1474" t="n">
        <v>38.8</v>
      </c>
      <c r="S1474" t="inlineStr">
        <is>
          <t>Élevée</t>
        </is>
      </c>
      <c r="T1474" t="n">
        <v>18</v>
      </c>
      <c r="U1474">
        <f>Q1474*T1474</f>
        <v/>
      </c>
      <c r="V1474" t="n">
        <v>0.9</v>
      </c>
      <c r="W1474" t="n">
        <v>160</v>
      </c>
      <c r="X1474" t="n">
        <v>0.35</v>
      </c>
      <c r="Y1474">
        <f>W1474*X1474</f>
        <v/>
      </c>
      <c r="Z1474">
        <f>U1474*V1474</f>
        <v/>
      </c>
      <c r="AA1474">
        <f>MAX(0,Z1474-Y1474)</f>
        <v/>
      </c>
      <c r="AB1474">
        <f>AA1474*M1474</f>
        <v/>
      </c>
    </row>
    <row r="1475" ht="25.5" customHeight="1" s="26">
      <c r="A1475" s="7" t="n">
        <v>1474</v>
      </c>
      <c r="B1475" s="7" t="inlineStr">
        <is>
          <t>Base_Donnees_Calcul_Apport_P2O5_COMIFER_Tunisie_Exemples.xlsx</t>
        </is>
      </c>
      <c r="C1475" s="7" t="inlineStr">
        <is>
          <t>Regueb</t>
        </is>
      </c>
      <c r="D1475" s="7" t="inlineStr">
        <is>
          <t>P2O5-1474</t>
        </is>
      </c>
      <c r="E1475" s="7" t="n"/>
      <c r="F1475" s="8" t="n"/>
      <c r="G1475" s="7" t="inlineStr">
        <is>
          <t>P2O5-1474</t>
        </is>
      </c>
      <c r="H1475" s="9" t="n">
        <v>34.910294</v>
      </c>
      <c r="I1475" s="9" t="n">
        <v>9.782989000000001</v>
      </c>
      <c r="J1475" s="7" t="inlineStr">
        <is>
          <t>Sidi Bouzid</t>
        </is>
      </c>
      <c r="K1475" s="7" t="inlineStr">
        <is>
          <t>WGS84 - نقطة إضافية موزعة مكانياً</t>
        </is>
      </c>
      <c r="L1475" s="7" t="n"/>
      <c r="M1475" s="10" t="n">
        <v>23.83</v>
      </c>
      <c r="N1475" s="7" t="inlineStr">
        <is>
          <t>Maïs</t>
        </is>
      </c>
      <c r="O1475" s="7" t="n"/>
      <c r="P1475" s="8" t="inlineStr">
        <is>
          <t>POINT AJOUTÉ — exemple synthétique pour enrichissement spatial de la BD</t>
        </is>
      </c>
      <c r="Q1475" t="n">
        <v>4.28</v>
      </c>
      <c r="R1475" t="n">
        <v>24.4</v>
      </c>
      <c r="S1475" t="inlineStr">
        <is>
          <t>Faible</t>
        </is>
      </c>
      <c r="T1475" t="n">
        <v>12</v>
      </c>
      <c r="U1475">
        <f>Q1475*T1475</f>
        <v/>
      </c>
      <c r="V1475" t="n">
        <v>1.26</v>
      </c>
      <c r="W1475" t="n">
        <v>0</v>
      </c>
      <c r="X1475" t="n">
        <v>0</v>
      </c>
      <c r="Y1475">
        <f>W1475*X1475</f>
        <v/>
      </c>
      <c r="Z1475">
        <f>U1475*V1475</f>
        <v/>
      </c>
      <c r="AA1475">
        <f>MAX(0,Z1475-Y1475)</f>
        <v/>
      </c>
      <c r="AB1475">
        <f>AA1475*M1475</f>
        <v/>
      </c>
    </row>
    <row r="1476" ht="25.5" customHeight="1" s="26">
      <c r="A1476" s="7" t="n">
        <v>1475</v>
      </c>
      <c r="B1476" s="7" t="inlineStr">
        <is>
          <t>Base_Donnees_Calcul_Apport_P2O5_COMIFER_Tunisie_Exemples.xlsx</t>
        </is>
      </c>
      <c r="C1476" s="7" t="inlineStr">
        <is>
          <t>Regueb</t>
        </is>
      </c>
      <c r="D1476" s="7" t="inlineStr">
        <is>
          <t>P2O5-1475</t>
        </is>
      </c>
      <c r="E1476" s="7" t="n"/>
      <c r="F1476" s="8" t="n"/>
      <c r="G1476" s="7" t="inlineStr">
        <is>
          <t>P2O5-1475</t>
        </is>
      </c>
      <c r="H1476" s="9" t="n">
        <v>34.911791</v>
      </c>
      <c r="I1476" s="9" t="n">
        <v>9.768777</v>
      </c>
      <c r="J1476" s="7" t="inlineStr">
        <is>
          <t>Sidi Bouzid</t>
        </is>
      </c>
      <c r="K1476" s="7" t="inlineStr">
        <is>
          <t>WGS84 - نقطة إضافية موزعة مكانياً</t>
        </is>
      </c>
      <c r="L1476" s="7" t="n"/>
      <c r="M1476" s="10" t="n">
        <v>20.05</v>
      </c>
      <c r="N1476" s="7" t="inlineStr">
        <is>
          <t>Légumineuses</t>
        </is>
      </c>
      <c r="O1476" s="7" t="n"/>
      <c r="P1476" s="8" t="inlineStr">
        <is>
          <t>POINT AJOUTÉ — exemple synthétique pour enrichissement spatial de la BD</t>
        </is>
      </c>
      <c r="Q1476" t="n">
        <v>4.86</v>
      </c>
      <c r="R1476" t="n">
        <v>32.1</v>
      </c>
      <c r="S1476" t="inlineStr">
        <is>
          <t>Moyenne</t>
        </is>
      </c>
      <c r="T1476" t="n">
        <v>14</v>
      </c>
      <c r="U1476">
        <f>Q1476*T1476</f>
        <v/>
      </c>
      <c r="V1476" t="n">
        <v>0.6</v>
      </c>
      <c r="W1476" t="n">
        <v>50</v>
      </c>
      <c r="X1476" t="n">
        <v>0.35</v>
      </c>
      <c r="Y1476">
        <f>W1476*X1476</f>
        <v/>
      </c>
      <c r="Z1476">
        <f>U1476*V1476</f>
        <v/>
      </c>
      <c r="AA1476">
        <f>MAX(0,Z1476-Y1476)</f>
        <v/>
      </c>
      <c r="AB1476">
        <f>AA1476*M1476</f>
        <v/>
      </c>
    </row>
    <row r="1477" ht="25.5" customHeight="1" s="26">
      <c r="A1477" s="7" t="n">
        <v>1476</v>
      </c>
      <c r="B1477" s="7" t="inlineStr">
        <is>
          <t>Base_Donnees_Calcul_Apport_P2O5_COMIFER_Tunisie_Exemples.xlsx</t>
        </is>
      </c>
      <c r="C1477" s="7" t="inlineStr">
        <is>
          <t>Regueb</t>
        </is>
      </c>
      <c r="D1477" s="7" t="inlineStr">
        <is>
          <t>P2O5-1476</t>
        </is>
      </c>
      <c r="E1477" s="7" t="n"/>
      <c r="F1477" s="8" t="n"/>
      <c r="G1477" s="7" t="inlineStr">
        <is>
          <t>P2O5-1476</t>
        </is>
      </c>
      <c r="H1477" s="9" t="n">
        <v>34.914959</v>
      </c>
      <c r="I1477" s="9" t="n">
        <v>9.768862</v>
      </c>
      <c r="J1477" s="7" t="inlineStr">
        <is>
          <t>Sidi Bouzid</t>
        </is>
      </c>
      <c r="K1477" s="7" t="inlineStr">
        <is>
          <t>WGS84 - نقطة إضافية موزعة مكانياً</t>
        </is>
      </c>
      <c r="L1477" s="7" t="n"/>
      <c r="M1477" s="10" t="n">
        <v>4.03</v>
      </c>
      <c r="N1477" s="7" t="inlineStr">
        <is>
          <t>Tomate</t>
        </is>
      </c>
      <c r="O1477" s="7" t="n"/>
      <c r="P1477" s="8" t="inlineStr">
        <is>
          <t>POINT AJOUTÉ — exemple synthétique pour enrichissement spatial de la BD</t>
        </is>
      </c>
      <c r="Q1477" t="n">
        <v>7.83</v>
      </c>
      <c r="R1477" t="n">
        <v>32</v>
      </c>
      <c r="S1477" t="inlineStr">
        <is>
          <t>Moyenne</t>
        </is>
      </c>
      <c r="T1477" t="n">
        <v>7</v>
      </c>
      <c r="U1477">
        <f>Q1477*T1477</f>
        <v/>
      </c>
      <c r="V1477" t="n">
        <v>0.66</v>
      </c>
      <c r="W1477" t="n">
        <v>80</v>
      </c>
      <c r="X1477" t="n">
        <v>0.35</v>
      </c>
      <c r="Y1477">
        <f>W1477*X1477</f>
        <v/>
      </c>
      <c r="Z1477">
        <f>U1477*V1477</f>
        <v/>
      </c>
      <c r="AA1477">
        <f>MAX(0,Z1477-Y1477)</f>
        <v/>
      </c>
      <c r="AB1477">
        <f>AA1477*M1477</f>
        <v/>
      </c>
    </row>
    <row r="1478" ht="25.5" customHeight="1" s="26">
      <c r="A1478" s="7" t="n">
        <v>1477</v>
      </c>
      <c r="B1478" s="7" t="inlineStr">
        <is>
          <t>Base_Donnees_Calcul_Apport_P2O5_COMIFER_Tunisie_Exemples.xlsx</t>
        </is>
      </c>
      <c r="C1478" s="7" t="inlineStr">
        <is>
          <t>Regueb</t>
        </is>
      </c>
      <c r="D1478" s="7" t="inlineStr">
        <is>
          <t>P2O5-1477</t>
        </is>
      </c>
      <c r="E1478" s="7" t="n"/>
      <c r="F1478" s="8" t="n"/>
      <c r="G1478" s="7" t="inlineStr">
        <is>
          <t>P2O5-1477</t>
        </is>
      </c>
      <c r="H1478" s="9" t="n">
        <v>34.920477</v>
      </c>
      <c r="I1478" s="9" t="n">
        <v>9.785487</v>
      </c>
      <c r="J1478" s="7" t="inlineStr">
        <is>
          <t>Sidi Bouzid</t>
        </is>
      </c>
      <c r="K1478" s="7" t="inlineStr">
        <is>
          <t>WGS84 - نقطة إضافية موزعة مكانياً</t>
        </is>
      </c>
      <c r="L1478" s="7" t="n"/>
      <c r="M1478" s="10" t="n">
        <v>16.59</v>
      </c>
      <c r="N1478" s="7" t="inlineStr">
        <is>
          <t>Tomate</t>
        </is>
      </c>
      <c r="O1478" s="7" t="n"/>
      <c r="P1478" s="8" t="inlineStr">
        <is>
          <t>POINT AJOUTÉ — exemple synthétique pour enrichissement spatial de la BD</t>
        </is>
      </c>
      <c r="Q1478" t="n">
        <v>7.85</v>
      </c>
      <c r="R1478" t="n">
        <v>24.1</v>
      </c>
      <c r="S1478" t="inlineStr">
        <is>
          <t>Faible</t>
        </is>
      </c>
      <c r="T1478" t="n">
        <v>7</v>
      </c>
      <c r="U1478">
        <f>Q1478*T1478</f>
        <v/>
      </c>
      <c r="V1478" t="n">
        <v>1.26</v>
      </c>
      <c r="W1478" t="n">
        <v>0</v>
      </c>
      <c r="X1478" t="n">
        <v>0</v>
      </c>
      <c r="Y1478">
        <f>W1478*X1478</f>
        <v/>
      </c>
      <c r="Z1478">
        <f>U1478*V1478</f>
        <v/>
      </c>
      <c r="AA1478">
        <f>MAX(0,Z1478-Y1478)</f>
        <v/>
      </c>
      <c r="AB1478">
        <f>AA1478*M1478</f>
        <v/>
      </c>
    </row>
    <row r="1479" ht="25.5" customHeight="1" s="26">
      <c r="A1479" s="7" t="n">
        <v>1478</v>
      </c>
      <c r="B1479" s="7" t="inlineStr">
        <is>
          <t>Base_Donnees_Calcul_Apport_P2O5_COMIFER_Tunisie_Exemples.xlsx</t>
        </is>
      </c>
      <c r="C1479" s="7" t="inlineStr">
        <is>
          <t>Regueb</t>
        </is>
      </c>
      <c r="D1479" s="7" t="inlineStr">
        <is>
          <t>P2O5-1478</t>
        </is>
      </c>
      <c r="E1479" s="7" t="n"/>
      <c r="F1479" s="8" t="n"/>
      <c r="G1479" s="7" t="inlineStr">
        <is>
          <t>P2O5-1478</t>
        </is>
      </c>
      <c r="H1479" s="9" t="n">
        <v>34.922544</v>
      </c>
      <c r="I1479" s="9" t="n">
        <v>9.771834</v>
      </c>
      <c r="J1479" s="7" t="inlineStr">
        <is>
          <t>Sidi Bouzid</t>
        </is>
      </c>
      <c r="K1479" s="7" t="inlineStr">
        <is>
          <t>WGS84 - نقطة إضافية موزعة مكانياً</t>
        </is>
      </c>
      <c r="L1479" s="7" t="n"/>
      <c r="M1479" s="10" t="n">
        <v>25.23</v>
      </c>
      <c r="N1479" s="7" t="inlineStr">
        <is>
          <t>Agrumes</t>
        </is>
      </c>
      <c r="O1479" s="7" t="n"/>
      <c r="P1479" s="8" t="inlineStr">
        <is>
          <t>POINT AJOUTÉ — exemple synthétique pour enrichissement spatial de la BD</t>
        </is>
      </c>
      <c r="Q1479" t="n">
        <v>4.55</v>
      </c>
      <c r="R1479" t="n">
        <v>22.2</v>
      </c>
      <c r="S1479" t="inlineStr">
        <is>
          <t>Faible</t>
        </is>
      </c>
      <c r="T1479" t="n">
        <v>9</v>
      </c>
      <c r="U1479">
        <f>Q1479*T1479</f>
        <v/>
      </c>
      <c r="V1479" t="n">
        <v>1.03</v>
      </c>
      <c r="W1479" t="n">
        <v>0</v>
      </c>
      <c r="X1479" t="n">
        <v>0</v>
      </c>
      <c r="Y1479">
        <f>W1479*X1479</f>
        <v/>
      </c>
      <c r="Z1479">
        <f>U1479*V1479</f>
        <v/>
      </c>
      <c r="AA1479">
        <f>MAX(0,Z1479-Y1479)</f>
        <v/>
      </c>
      <c r="AB1479">
        <f>AA1479*M1479</f>
        <v/>
      </c>
    </row>
    <row r="1480" ht="25.5" customHeight="1" s="26">
      <c r="A1480" s="7" t="n">
        <v>1479</v>
      </c>
      <c r="B1480" s="7" t="inlineStr">
        <is>
          <t>Base_Donnees_Calcul_Apport_P2O5_COMIFER_Tunisie_Exemples.xlsx</t>
        </is>
      </c>
      <c r="C1480" s="7" t="inlineStr">
        <is>
          <t>Regueb</t>
        </is>
      </c>
      <c r="D1480" s="7" t="inlineStr">
        <is>
          <t>P2O5-1479</t>
        </is>
      </c>
      <c r="E1480" s="7" t="n"/>
      <c r="F1480" s="8" t="n"/>
      <c r="G1480" s="7" t="inlineStr">
        <is>
          <t>P2O5-1479</t>
        </is>
      </c>
      <c r="H1480" s="9" t="n">
        <v>34.926336</v>
      </c>
      <c r="I1480" s="9" t="n">
        <v>9.784293</v>
      </c>
      <c r="J1480" s="7" t="inlineStr">
        <is>
          <t>Sidi Bouzid</t>
        </is>
      </c>
      <c r="K1480" s="7" t="inlineStr">
        <is>
          <t>WGS84 - نقطة إضافية موزعة مكانياً</t>
        </is>
      </c>
      <c r="L1480" s="7" t="n"/>
      <c r="M1480" s="10" t="n">
        <v>6.91</v>
      </c>
      <c r="N1480" s="7" t="inlineStr">
        <is>
          <t>Blé tendre</t>
        </is>
      </c>
      <c r="O1480" s="7" t="n"/>
      <c r="P1480" s="8" t="inlineStr">
        <is>
          <t>POINT AJOUTÉ — exemple synthétique pour enrichissement spatial de la BD</t>
        </is>
      </c>
      <c r="Q1480" t="n">
        <v>2.16</v>
      </c>
      <c r="R1480" t="n">
        <v>39.2</v>
      </c>
      <c r="S1480" t="inlineStr">
        <is>
          <t>Élevée</t>
        </is>
      </c>
      <c r="T1480" t="n">
        <v>18</v>
      </c>
      <c r="U1480">
        <f>Q1480*T1480</f>
        <v/>
      </c>
      <c r="V1480" t="n">
        <v>0.9</v>
      </c>
      <c r="W1480" t="n">
        <v>160</v>
      </c>
      <c r="X1480" t="n">
        <v>0.35</v>
      </c>
      <c r="Y1480">
        <f>W1480*X1480</f>
        <v/>
      </c>
      <c r="Z1480">
        <f>U1480*V1480</f>
        <v/>
      </c>
      <c r="AA1480">
        <f>MAX(0,Z1480-Y1480)</f>
        <v/>
      </c>
      <c r="AB1480">
        <f>AA1480*M1480</f>
        <v/>
      </c>
    </row>
    <row r="1481" ht="25.5" customHeight="1" s="26">
      <c r="A1481" s="7" t="n">
        <v>1480</v>
      </c>
      <c r="B1481" s="7" t="inlineStr">
        <is>
          <t>Base_Donnees_Calcul_Apport_P2O5_COMIFER_Tunisie_Exemples.xlsx</t>
        </is>
      </c>
      <c r="C1481" s="7" t="inlineStr">
        <is>
          <t>Regueb</t>
        </is>
      </c>
      <c r="D1481" s="7" t="inlineStr">
        <is>
          <t>P2O5-1480</t>
        </is>
      </c>
      <c r="E1481" s="7" t="n"/>
      <c r="F1481" s="8" t="n"/>
      <c r="G1481" s="7" t="inlineStr">
        <is>
          <t>P2O5-1480</t>
        </is>
      </c>
      <c r="H1481" s="9" t="n">
        <v>34.928727</v>
      </c>
      <c r="I1481" s="9" t="n">
        <v>9.797191</v>
      </c>
      <c r="J1481" s="7" t="inlineStr">
        <is>
          <t>Sidi Bouzid</t>
        </is>
      </c>
      <c r="K1481" s="7" t="inlineStr">
        <is>
          <t>WGS84 - نقطة إضافية موزعة مكانياً</t>
        </is>
      </c>
      <c r="L1481" s="7" t="n"/>
      <c r="M1481" s="10" t="n">
        <v>23.97</v>
      </c>
      <c r="N1481" s="7" t="inlineStr">
        <is>
          <t>Blé tendre</t>
        </is>
      </c>
      <c r="O1481" s="7" t="n"/>
      <c r="P1481" s="8" t="inlineStr">
        <is>
          <t>POINT AJOUTÉ — exemple synthétique pour enrichissement spatial de la BD</t>
        </is>
      </c>
      <c r="Q1481" t="n">
        <v>6.8</v>
      </c>
      <c r="R1481" t="n">
        <v>21.7</v>
      </c>
      <c r="S1481" t="inlineStr">
        <is>
          <t>Faible</t>
        </is>
      </c>
      <c r="T1481" t="n">
        <v>18</v>
      </c>
      <c r="U1481">
        <f>Q1481*T1481</f>
        <v/>
      </c>
      <c r="V1481" t="n">
        <v>1.15</v>
      </c>
      <c r="W1481" t="n">
        <v>80</v>
      </c>
      <c r="X1481" t="n">
        <v>0.35</v>
      </c>
      <c r="Y1481">
        <f>W1481*X1481</f>
        <v/>
      </c>
      <c r="Z1481">
        <f>U1481*V1481</f>
        <v/>
      </c>
      <c r="AA1481">
        <f>MAX(0,Z1481-Y1481)</f>
        <v/>
      </c>
      <c r="AB1481">
        <f>AA1481*M1481</f>
        <v/>
      </c>
    </row>
    <row r="1482" ht="25.5" customHeight="1" s="26">
      <c r="A1482" s="7" t="n">
        <v>1481</v>
      </c>
      <c r="B1482" s="7" t="inlineStr">
        <is>
          <t>Base_Donnees_Calcul_Apport_P2O5_COMIFER_Tunisie_Exemples.xlsx</t>
        </is>
      </c>
      <c r="C1482" s="7" t="inlineStr">
        <is>
          <t>Makthar</t>
        </is>
      </c>
      <c r="D1482" s="7" t="inlineStr">
        <is>
          <t>P2O5-1481</t>
        </is>
      </c>
      <c r="E1482" s="7" t="n"/>
      <c r="F1482" s="8" t="n"/>
      <c r="G1482" s="7" t="inlineStr">
        <is>
          <t>P2O5-1481</t>
        </is>
      </c>
      <c r="H1482" s="9" t="n">
        <v>35.831592</v>
      </c>
      <c r="I1482" s="9" t="n">
        <v>9.194044</v>
      </c>
      <c r="J1482" s="7" t="inlineStr">
        <is>
          <t>Siliana</t>
        </is>
      </c>
      <c r="K1482" s="7" t="inlineStr">
        <is>
          <t>WGS84 - نقطة إضافية موزعة مكانياً</t>
        </is>
      </c>
      <c r="L1482" s="7" t="n"/>
      <c r="M1482" s="10" t="n">
        <v>25.09</v>
      </c>
      <c r="N1482" s="7" t="inlineStr">
        <is>
          <t>Vigne</t>
        </is>
      </c>
      <c r="O1482" s="7" t="n"/>
      <c r="P1482" s="8" t="inlineStr">
        <is>
          <t>POINT AJOUTÉ — exemple synthétique pour enrichissement spatial de la BD</t>
        </is>
      </c>
      <c r="Q1482" t="n">
        <v>2.26</v>
      </c>
      <c r="R1482" t="n">
        <v>12</v>
      </c>
      <c r="S1482" t="inlineStr">
        <is>
          <t>Très faible</t>
        </is>
      </c>
      <c r="T1482" t="n">
        <v>10</v>
      </c>
      <c r="U1482">
        <f>Q1482*T1482</f>
        <v/>
      </c>
      <c r="V1482" t="n">
        <v>1.22</v>
      </c>
      <c r="W1482" t="n">
        <v>0</v>
      </c>
      <c r="X1482" t="n">
        <v>0</v>
      </c>
      <c r="Y1482">
        <f>W1482*X1482</f>
        <v/>
      </c>
      <c r="Z1482">
        <f>U1482*V1482</f>
        <v/>
      </c>
      <c r="AA1482">
        <f>MAX(0,Z1482-Y1482)</f>
        <v/>
      </c>
      <c r="AB1482">
        <f>AA1482*M1482</f>
        <v/>
      </c>
    </row>
    <row r="1483" ht="25.5" customHeight="1" s="26">
      <c r="A1483" s="7" t="n">
        <v>1482</v>
      </c>
      <c r="B1483" s="7" t="inlineStr">
        <is>
          <t>Base_Donnees_Calcul_Apport_P2O5_COMIFER_Tunisie_Exemples.xlsx</t>
        </is>
      </c>
      <c r="C1483" s="7" t="inlineStr">
        <is>
          <t>Makthar</t>
        </is>
      </c>
      <c r="D1483" s="7" t="inlineStr">
        <is>
          <t>P2O5-1482</t>
        </is>
      </c>
      <c r="E1483" s="7" t="n"/>
      <c r="F1483" s="8" t="n"/>
      <c r="G1483" s="7" t="inlineStr">
        <is>
          <t>P2O5-1482</t>
        </is>
      </c>
      <c r="H1483" s="9" t="n">
        <v>35.833581</v>
      </c>
      <c r="I1483" s="9" t="n">
        <v>9.20895</v>
      </c>
      <c r="J1483" s="7" t="inlineStr">
        <is>
          <t>Siliana</t>
        </is>
      </c>
      <c r="K1483" s="7" t="inlineStr">
        <is>
          <t>WGS84 - نقطة إضافية موزعة مكانياً</t>
        </is>
      </c>
      <c r="L1483" s="7" t="n"/>
      <c r="M1483" s="10" t="n">
        <v>19.09</v>
      </c>
      <c r="N1483" s="7" t="inlineStr">
        <is>
          <t>Pomme de terre</t>
        </is>
      </c>
      <c r="O1483" s="7" t="n"/>
      <c r="P1483" s="8" t="inlineStr">
        <is>
          <t>POINT AJOUTÉ — exemple synthétique pour enrichissement spatial de la BD</t>
        </is>
      </c>
      <c r="Q1483" t="n">
        <v>5.94</v>
      </c>
      <c r="R1483" t="n">
        <v>36.4</v>
      </c>
      <c r="S1483" t="inlineStr">
        <is>
          <t>Élevée</t>
        </is>
      </c>
      <c r="T1483" t="n">
        <v>8</v>
      </c>
      <c r="U1483">
        <f>Q1483*T1483</f>
        <v/>
      </c>
      <c r="V1483" t="n">
        <v>0.72</v>
      </c>
      <c r="W1483" t="n">
        <v>120</v>
      </c>
      <c r="X1483" t="n">
        <v>0.35</v>
      </c>
      <c r="Y1483">
        <f>W1483*X1483</f>
        <v/>
      </c>
      <c r="Z1483">
        <f>U1483*V1483</f>
        <v/>
      </c>
      <c r="AA1483">
        <f>MAX(0,Z1483-Y1483)</f>
        <v/>
      </c>
      <c r="AB1483">
        <f>AA1483*M1483</f>
        <v/>
      </c>
    </row>
    <row r="1484" ht="25.5" customHeight="1" s="26">
      <c r="A1484" s="7" t="n">
        <v>1483</v>
      </c>
      <c r="B1484" s="7" t="inlineStr">
        <is>
          <t>Base_Donnees_Calcul_Apport_P2O5_COMIFER_Tunisie_Exemples.xlsx</t>
        </is>
      </c>
      <c r="C1484" s="7" t="inlineStr">
        <is>
          <t>Makthar</t>
        </is>
      </c>
      <c r="D1484" s="7" t="inlineStr">
        <is>
          <t>P2O5-1483</t>
        </is>
      </c>
      <c r="E1484" s="7" t="n"/>
      <c r="F1484" s="8" t="n"/>
      <c r="G1484" s="7" t="inlineStr">
        <is>
          <t>P2O5-1483</t>
        </is>
      </c>
      <c r="H1484" s="9" t="n">
        <v>35.837485</v>
      </c>
      <c r="I1484" s="9" t="n">
        <v>9.204459</v>
      </c>
      <c r="J1484" s="7" t="inlineStr">
        <is>
          <t>Siliana</t>
        </is>
      </c>
      <c r="K1484" s="7" t="inlineStr">
        <is>
          <t>WGS84 - نقطة إضافية موزعة مكانياً</t>
        </is>
      </c>
      <c r="L1484" s="7" t="n"/>
      <c r="M1484" s="10" t="n">
        <v>27.23</v>
      </c>
      <c r="N1484" s="7" t="inlineStr">
        <is>
          <t>Pomme de terre</t>
        </is>
      </c>
      <c r="O1484" s="7" t="n"/>
      <c r="P1484" s="8" t="inlineStr">
        <is>
          <t>POINT AJOUTÉ — exemple synthétique pour enrichissement spatial de la BD</t>
        </is>
      </c>
      <c r="Q1484" t="n">
        <v>6.59</v>
      </c>
      <c r="R1484" t="n">
        <v>45</v>
      </c>
      <c r="S1484" t="inlineStr">
        <is>
          <t>Élevée</t>
        </is>
      </c>
      <c r="T1484" t="n">
        <v>8</v>
      </c>
      <c r="U1484">
        <f>Q1484*T1484</f>
        <v/>
      </c>
      <c r="V1484" t="n">
        <v>0.72</v>
      </c>
      <c r="W1484" t="n">
        <v>120</v>
      </c>
      <c r="X1484" t="n">
        <v>0.35</v>
      </c>
      <c r="Y1484">
        <f>W1484*X1484</f>
        <v/>
      </c>
      <c r="Z1484">
        <f>U1484*V1484</f>
        <v/>
      </c>
      <c r="AA1484">
        <f>MAX(0,Z1484-Y1484)</f>
        <v/>
      </c>
      <c r="AB1484">
        <f>AA1484*M1484</f>
        <v/>
      </c>
    </row>
    <row r="1485" ht="25.5" customHeight="1" s="26">
      <c r="A1485" s="7" t="n">
        <v>1484</v>
      </c>
      <c r="B1485" s="7" t="inlineStr">
        <is>
          <t>Base_Donnees_Calcul_Apport_P2O5_COMIFER_Tunisie_Exemples.xlsx</t>
        </is>
      </c>
      <c r="C1485" s="7" t="inlineStr">
        <is>
          <t>Makthar</t>
        </is>
      </c>
      <c r="D1485" s="7" t="inlineStr">
        <is>
          <t>P2O5-1484</t>
        </is>
      </c>
      <c r="E1485" s="7" t="n"/>
      <c r="F1485" s="8" t="n"/>
      <c r="G1485" s="7" t="inlineStr">
        <is>
          <t>P2O5-1484</t>
        </is>
      </c>
      <c r="H1485" s="9" t="n">
        <v>35.838358</v>
      </c>
      <c r="I1485" s="9" t="n">
        <v>9.207578</v>
      </c>
      <c r="J1485" s="7" t="inlineStr">
        <is>
          <t>Siliana</t>
        </is>
      </c>
      <c r="K1485" s="7" t="inlineStr">
        <is>
          <t>WGS84 - نقطة إضافية موزعة مكانياً</t>
        </is>
      </c>
      <c r="L1485" s="7" t="n"/>
      <c r="M1485" s="10" t="n">
        <v>27.49</v>
      </c>
      <c r="N1485" s="7" t="inlineStr">
        <is>
          <t>Pomme de terre</t>
        </is>
      </c>
      <c r="O1485" s="7" t="n"/>
      <c r="P1485" s="8" t="inlineStr">
        <is>
          <t>POINT AJOUTÉ — exemple synthétique pour enrichissement spatial de la BD</t>
        </is>
      </c>
      <c r="Q1485" t="n">
        <v>6.53</v>
      </c>
      <c r="R1485" t="n">
        <v>35.9</v>
      </c>
      <c r="S1485" t="inlineStr">
        <is>
          <t>Élevée</t>
        </is>
      </c>
      <c r="T1485" t="n">
        <v>8</v>
      </c>
      <c r="U1485">
        <f>Q1485*T1485</f>
        <v/>
      </c>
      <c r="V1485" t="n">
        <v>0.72</v>
      </c>
      <c r="W1485" t="n">
        <v>120</v>
      </c>
      <c r="X1485" t="n">
        <v>0.35</v>
      </c>
      <c r="Y1485">
        <f>W1485*X1485</f>
        <v/>
      </c>
      <c r="Z1485">
        <f>U1485*V1485</f>
        <v/>
      </c>
      <c r="AA1485">
        <f>MAX(0,Z1485-Y1485)</f>
        <v/>
      </c>
      <c r="AB1485">
        <f>AA1485*M1485</f>
        <v/>
      </c>
    </row>
    <row r="1486" ht="25.5" customHeight="1" s="26">
      <c r="A1486" s="7" t="n">
        <v>1485</v>
      </c>
      <c r="B1486" s="7" t="inlineStr">
        <is>
          <t>Base_Donnees_Calcul_Apport_P2O5_COMIFER_Tunisie_Exemples.xlsx</t>
        </is>
      </c>
      <c r="C1486" s="7" t="inlineStr">
        <is>
          <t>Makthar</t>
        </is>
      </c>
      <c r="D1486" s="7" t="inlineStr">
        <is>
          <t>P2O5-1485</t>
        </is>
      </c>
      <c r="E1486" s="7" t="n"/>
      <c r="F1486" s="8" t="n"/>
      <c r="G1486" s="7" t="inlineStr">
        <is>
          <t>P2O5-1485</t>
        </is>
      </c>
      <c r="H1486" s="9" t="n">
        <v>35.841711</v>
      </c>
      <c r="I1486" s="9" t="n">
        <v>9.221009</v>
      </c>
      <c r="J1486" s="7" t="inlineStr">
        <is>
          <t>Siliana</t>
        </is>
      </c>
      <c r="K1486" s="7" t="inlineStr">
        <is>
          <t>WGS84 - نقطة إضافية موزعة مكانياً</t>
        </is>
      </c>
      <c r="L1486" s="7" t="n"/>
      <c r="M1486" s="10" t="n">
        <v>14.4</v>
      </c>
      <c r="N1486" s="7" t="inlineStr">
        <is>
          <t>Olivier</t>
        </is>
      </c>
      <c r="O1486" s="7" t="n"/>
      <c r="P1486" s="8" t="inlineStr">
        <is>
          <t>POINT AJOUTÉ — exemple synthétique pour enrichissement spatial de la BD</t>
        </is>
      </c>
      <c r="Q1486" t="n">
        <v>7.17</v>
      </c>
      <c r="R1486" t="n">
        <v>23.4</v>
      </c>
      <c r="S1486" t="inlineStr">
        <is>
          <t>Faible</t>
        </is>
      </c>
      <c r="T1486" t="n">
        <v>10</v>
      </c>
      <c r="U1486">
        <f>Q1486*T1486</f>
        <v/>
      </c>
      <c r="V1486" t="n">
        <v>0.72</v>
      </c>
      <c r="W1486" t="n">
        <v>0</v>
      </c>
      <c r="X1486" t="n">
        <v>0</v>
      </c>
      <c r="Y1486">
        <f>W1486*X1486</f>
        <v/>
      </c>
      <c r="Z1486">
        <f>U1486*V1486</f>
        <v/>
      </c>
      <c r="AA1486">
        <f>MAX(0,Z1486-Y1486)</f>
        <v/>
      </c>
      <c r="AB1486">
        <f>AA1486*M1486</f>
        <v/>
      </c>
    </row>
    <row r="1487" ht="25.5" customHeight="1" s="26">
      <c r="A1487" s="7" t="n">
        <v>1486</v>
      </c>
      <c r="B1487" s="7" t="inlineStr">
        <is>
          <t>Base_Donnees_Calcul_Apport_P2O5_COMIFER_Tunisie_Exemples.xlsx</t>
        </is>
      </c>
      <c r="C1487" s="7" t="inlineStr">
        <is>
          <t>Makthar</t>
        </is>
      </c>
      <c r="D1487" s="7" t="inlineStr">
        <is>
          <t>P2O5-1486</t>
        </is>
      </c>
      <c r="E1487" s="7" t="n"/>
      <c r="F1487" s="8" t="n"/>
      <c r="G1487" s="7" t="inlineStr">
        <is>
          <t>P2O5-1486</t>
        </is>
      </c>
      <c r="H1487" s="9" t="n">
        <v>35.84345</v>
      </c>
      <c r="I1487" s="9" t="n">
        <v>9.199320999999999</v>
      </c>
      <c r="J1487" s="7" t="inlineStr">
        <is>
          <t>Siliana</t>
        </is>
      </c>
      <c r="K1487" s="7" t="inlineStr">
        <is>
          <t>WGS84 - نقطة إضافية موزعة مكانياً</t>
        </is>
      </c>
      <c r="L1487" s="7" t="n"/>
      <c r="M1487" s="10" t="n">
        <v>11.08</v>
      </c>
      <c r="N1487" s="7" t="inlineStr">
        <is>
          <t>Vigne</t>
        </is>
      </c>
      <c r="O1487" s="7" t="n"/>
      <c r="P1487" s="8" t="inlineStr">
        <is>
          <t>POINT AJOUTÉ — exemple synthétique pour enrichissement spatial de la BD</t>
        </is>
      </c>
      <c r="Q1487" t="n">
        <v>7.77</v>
      </c>
      <c r="R1487" t="n">
        <v>16.8</v>
      </c>
      <c r="S1487" t="inlineStr">
        <is>
          <t>Faible</t>
        </is>
      </c>
      <c r="T1487" t="n">
        <v>10</v>
      </c>
      <c r="U1487">
        <f>Q1487*T1487</f>
        <v/>
      </c>
      <c r="V1487" t="n">
        <v>1.03</v>
      </c>
      <c r="W1487" t="n">
        <v>80</v>
      </c>
      <c r="X1487" t="n">
        <v>0.35</v>
      </c>
      <c r="Y1487">
        <f>W1487*X1487</f>
        <v/>
      </c>
      <c r="Z1487">
        <f>U1487*V1487</f>
        <v/>
      </c>
      <c r="AA1487">
        <f>MAX(0,Z1487-Y1487)</f>
        <v/>
      </c>
      <c r="AB1487">
        <f>AA1487*M1487</f>
        <v/>
      </c>
    </row>
    <row r="1488" ht="25.5" customHeight="1" s="26">
      <c r="A1488" s="7" t="n">
        <v>1487</v>
      </c>
      <c r="B1488" s="7" t="inlineStr">
        <is>
          <t>Base_Donnees_Calcul_Apport_P2O5_COMIFER_Tunisie_Exemples.xlsx</t>
        </is>
      </c>
      <c r="C1488" s="7" t="inlineStr">
        <is>
          <t>Makthar</t>
        </is>
      </c>
      <c r="D1488" s="7" t="inlineStr">
        <is>
          <t>P2O5-1487</t>
        </is>
      </c>
      <c r="E1488" s="7" t="n"/>
      <c r="F1488" s="8" t="n"/>
      <c r="G1488" s="7" t="inlineStr">
        <is>
          <t>P2O5-1487</t>
        </is>
      </c>
      <c r="H1488" s="9" t="n">
        <v>35.846101</v>
      </c>
      <c r="I1488" s="9" t="n">
        <v>9.189617999999999</v>
      </c>
      <c r="J1488" s="7" t="inlineStr">
        <is>
          <t>Siliana</t>
        </is>
      </c>
      <c r="K1488" s="7" t="inlineStr">
        <is>
          <t>WGS84 - نقطة إضافية موزعة مكانياً</t>
        </is>
      </c>
      <c r="L1488" s="7" t="n"/>
      <c r="M1488" s="10" t="n">
        <v>6.54</v>
      </c>
      <c r="N1488" s="7" t="inlineStr">
        <is>
          <t>Olivier</t>
        </is>
      </c>
      <c r="O1488" s="7" t="n"/>
      <c r="P1488" s="8" t="inlineStr">
        <is>
          <t>POINT AJOUTÉ — exemple synthétique pour enrichissement spatial de la BD</t>
        </is>
      </c>
      <c r="Q1488" t="n">
        <v>1.79</v>
      </c>
      <c r="R1488" t="n">
        <v>23.3</v>
      </c>
      <c r="S1488" t="inlineStr">
        <is>
          <t>Faible</t>
        </is>
      </c>
      <c r="T1488" t="n">
        <v>10</v>
      </c>
      <c r="U1488">
        <f>Q1488*T1488</f>
        <v/>
      </c>
      <c r="V1488" t="n">
        <v>0.92</v>
      </c>
      <c r="W1488" t="n">
        <v>80</v>
      </c>
      <c r="X1488" t="n">
        <v>0.35</v>
      </c>
      <c r="Y1488">
        <f>W1488*X1488</f>
        <v/>
      </c>
      <c r="Z1488">
        <f>U1488*V1488</f>
        <v/>
      </c>
      <c r="AA1488">
        <f>MAX(0,Z1488-Y1488)</f>
        <v/>
      </c>
      <c r="AB1488">
        <f>AA1488*M1488</f>
        <v/>
      </c>
    </row>
    <row r="1489" ht="25.5" customHeight="1" s="26">
      <c r="A1489" s="7" t="n">
        <v>1488</v>
      </c>
      <c r="B1489" s="7" t="inlineStr">
        <is>
          <t>Base_Donnees_Calcul_Apport_P2O5_COMIFER_Tunisie_Exemples.xlsx</t>
        </is>
      </c>
      <c r="C1489" s="7" t="inlineStr">
        <is>
          <t>Makthar</t>
        </is>
      </c>
      <c r="D1489" s="7" t="inlineStr">
        <is>
          <t>P2O5-1488</t>
        </is>
      </c>
      <c r="E1489" s="7" t="n"/>
      <c r="F1489" s="8" t="n"/>
      <c r="G1489" s="7" t="inlineStr">
        <is>
          <t>P2O5-1488</t>
        </is>
      </c>
      <c r="H1489" s="9" t="n">
        <v>35.850101</v>
      </c>
      <c r="I1489" s="9" t="n">
        <v>9.198475</v>
      </c>
      <c r="J1489" s="7" t="inlineStr">
        <is>
          <t>Siliana</t>
        </is>
      </c>
      <c r="K1489" s="7" t="inlineStr">
        <is>
          <t>WGS84 - نقطة إضافية موزعة مكانياً</t>
        </is>
      </c>
      <c r="L1489" s="7" t="n"/>
      <c r="M1489" s="10" t="n">
        <v>1.38</v>
      </c>
      <c r="N1489" s="7" t="inlineStr">
        <is>
          <t>Pomme de terre</t>
        </is>
      </c>
      <c r="O1489" s="7" t="n"/>
      <c r="P1489" s="8" t="inlineStr">
        <is>
          <t>POINT AJOUTÉ — exemple synthétique pour enrichissement spatial de la BD</t>
        </is>
      </c>
      <c r="Q1489" t="n">
        <v>7.11</v>
      </c>
      <c r="R1489" t="n">
        <v>18</v>
      </c>
      <c r="S1489" t="inlineStr">
        <is>
          <t>Faible</t>
        </is>
      </c>
      <c r="T1489" t="n">
        <v>8</v>
      </c>
      <c r="U1489">
        <f>Q1489*T1489</f>
        <v/>
      </c>
      <c r="V1489" t="n">
        <v>1.38</v>
      </c>
      <c r="W1489" t="n">
        <v>80</v>
      </c>
      <c r="X1489" t="n">
        <v>0.35</v>
      </c>
      <c r="Y1489">
        <f>W1489*X1489</f>
        <v/>
      </c>
      <c r="Z1489">
        <f>U1489*V1489</f>
        <v/>
      </c>
      <c r="AA1489">
        <f>MAX(0,Z1489-Y1489)</f>
        <v/>
      </c>
      <c r="AB1489">
        <f>AA1489*M1489</f>
        <v/>
      </c>
    </row>
    <row r="1490" ht="25.5" customHeight="1" s="26">
      <c r="A1490" s="7" t="n">
        <v>1489</v>
      </c>
      <c r="B1490" s="7" t="inlineStr">
        <is>
          <t>Base_Donnees_Calcul_Apport_P2O5_COMIFER_Tunisie_Exemples.xlsx</t>
        </is>
      </c>
      <c r="C1490" s="7" t="inlineStr">
        <is>
          <t>Makthar</t>
        </is>
      </c>
      <c r="D1490" s="7" t="inlineStr">
        <is>
          <t>P2O5-1489</t>
        </is>
      </c>
      <c r="E1490" s="7" t="n"/>
      <c r="F1490" s="8" t="n"/>
      <c r="G1490" s="7" t="inlineStr">
        <is>
          <t>P2O5-1489</t>
        </is>
      </c>
      <c r="H1490" s="9" t="n">
        <v>35.852627</v>
      </c>
      <c r="I1490" s="9" t="n">
        <v>9.194345</v>
      </c>
      <c r="J1490" s="7" t="inlineStr">
        <is>
          <t>Siliana</t>
        </is>
      </c>
      <c r="K1490" s="7" t="inlineStr">
        <is>
          <t>WGS84 - نقطة إضافية موزعة مكانياً</t>
        </is>
      </c>
      <c r="L1490" s="7" t="n"/>
      <c r="M1490" s="10" t="n">
        <v>10.03</v>
      </c>
      <c r="N1490" s="7" t="inlineStr">
        <is>
          <t>Olivier</t>
        </is>
      </c>
      <c r="O1490" s="7" t="n"/>
      <c r="P1490" s="8" t="inlineStr">
        <is>
          <t>POINT AJOUTÉ — exemple synthétique pour enrichissement spatial de la BD</t>
        </is>
      </c>
      <c r="Q1490" t="n">
        <v>5.85</v>
      </c>
      <c r="R1490" t="n">
        <v>40.3</v>
      </c>
      <c r="S1490" t="inlineStr">
        <is>
          <t>Élevée</t>
        </is>
      </c>
      <c r="T1490" t="n">
        <v>10</v>
      </c>
      <c r="U1490">
        <f>Q1490*T1490</f>
        <v/>
      </c>
      <c r="V1490" t="n">
        <v>0.48</v>
      </c>
      <c r="W1490" t="n">
        <v>120</v>
      </c>
      <c r="X1490" t="n">
        <v>0.35</v>
      </c>
      <c r="Y1490">
        <f>W1490*X1490</f>
        <v/>
      </c>
      <c r="Z1490">
        <f>U1490*V1490</f>
        <v/>
      </c>
      <c r="AA1490">
        <f>MAX(0,Z1490-Y1490)</f>
        <v/>
      </c>
      <c r="AB1490">
        <f>AA1490*M1490</f>
        <v/>
      </c>
    </row>
    <row r="1491" ht="25.5" customHeight="1" s="26">
      <c r="A1491" s="7" t="n">
        <v>1490</v>
      </c>
      <c r="B1491" s="7" t="inlineStr">
        <is>
          <t>Base_Donnees_Calcul_Apport_P2O5_COMIFER_Tunisie_Exemples.xlsx</t>
        </is>
      </c>
      <c r="C1491" s="7" t="inlineStr">
        <is>
          <t>Makthar</t>
        </is>
      </c>
      <c r="D1491" s="7" t="inlineStr">
        <is>
          <t>P2O5-1490</t>
        </is>
      </c>
      <c r="E1491" s="7" t="n"/>
      <c r="F1491" s="8" t="n"/>
      <c r="G1491" s="7" t="inlineStr">
        <is>
          <t>P2O5-1490</t>
        </is>
      </c>
      <c r="H1491" s="9" t="n">
        <v>35.854751</v>
      </c>
      <c r="I1491" s="9" t="n">
        <v>9.18637</v>
      </c>
      <c r="J1491" s="7" t="inlineStr">
        <is>
          <t>Siliana</t>
        </is>
      </c>
      <c r="K1491" s="7" t="inlineStr">
        <is>
          <t>WGS84 - نقطة إضافية موزعة مكانياً</t>
        </is>
      </c>
      <c r="L1491" s="7" t="n"/>
      <c r="M1491" s="10" t="n">
        <v>2.51</v>
      </c>
      <c r="N1491" s="7" t="inlineStr">
        <is>
          <t>Vigne</t>
        </is>
      </c>
      <c r="O1491" s="7" t="n"/>
      <c r="P1491" s="8" t="inlineStr">
        <is>
          <t>POINT AJOUTÉ — exemple synthétique pour enrichissement spatial de la BD</t>
        </is>
      </c>
      <c r="Q1491" t="n">
        <v>6.67</v>
      </c>
      <c r="R1491" t="n">
        <v>25.6</v>
      </c>
      <c r="S1491" t="inlineStr">
        <is>
          <t>Moyenne</t>
        </is>
      </c>
      <c r="T1491" t="n">
        <v>10</v>
      </c>
      <c r="U1491">
        <f>Q1491*T1491</f>
        <v/>
      </c>
      <c r="V1491" t="n">
        <v>0.8100000000000001</v>
      </c>
      <c r="W1491" t="n">
        <v>0</v>
      </c>
      <c r="X1491" t="n">
        <v>0</v>
      </c>
      <c r="Y1491">
        <f>W1491*X1491</f>
        <v/>
      </c>
      <c r="Z1491">
        <f>U1491*V1491</f>
        <v/>
      </c>
      <c r="AA1491">
        <f>MAX(0,Z1491-Y1491)</f>
        <v/>
      </c>
      <c r="AB1491">
        <f>AA1491*M1491</f>
        <v/>
      </c>
    </row>
    <row r="1492" ht="25.5" customHeight="1" s="26">
      <c r="A1492" s="7" t="n">
        <v>1491</v>
      </c>
      <c r="B1492" s="7" t="inlineStr">
        <is>
          <t>Base_Donnees_Calcul_Apport_P2O5_COMIFER_Tunisie_Exemples.xlsx</t>
        </is>
      </c>
      <c r="C1492" s="7" t="inlineStr">
        <is>
          <t>Makthar</t>
        </is>
      </c>
      <c r="D1492" s="7" t="inlineStr">
        <is>
          <t>P2O5-1491</t>
        </is>
      </c>
      <c r="E1492" s="7" t="n"/>
      <c r="F1492" s="8" t="n"/>
      <c r="G1492" s="7" t="inlineStr">
        <is>
          <t>P2O5-1491</t>
        </is>
      </c>
      <c r="H1492" s="9" t="n">
        <v>35.860758</v>
      </c>
      <c r="I1492" s="9" t="n">
        <v>9.208662</v>
      </c>
      <c r="J1492" s="7" t="inlineStr">
        <is>
          <t>Siliana</t>
        </is>
      </c>
      <c r="K1492" s="7" t="inlineStr">
        <is>
          <t>WGS84 - نقطة إضافية موزعة مكانياً</t>
        </is>
      </c>
      <c r="L1492" s="7" t="n"/>
      <c r="M1492" s="10" t="n">
        <v>4.88</v>
      </c>
      <c r="N1492" s="7" t="inlineStr">
        <is>
          <t>Orge</t>
        </is>
      </c>
      <c r="O1492" s="7" t="n"/>
      <c r="P1492" s="8" t="inlineStr">
        <is>
          <t>POINT AJOUTÉ — exemple synthétique pour enrichissement spatial de la BD</t>
        </is>
      </c>
      <c r="Q1492" t="n">
        <v>1.99</v>
      </c>
      <c r="R1492" t="n">
        <v>34.1</v>
      </c>
      <c r="S1492" t="inlineStr">
        <is>
          <t>Moyenne</t>
        </is>
      </c>
      <c r="T1492" t="n">
        <v>16</v>
      </c>
      <c r="U1492">
        <f>Q1492*T1492</f>
        <v/>
      </c>
      <c r="V1492" t="n">
        <v>0.54</v>
      </c>
      <c r="W1492" t="n">
        <v>0</v>
      </c>
      <c r="X1492" t="n">
        <v>0</v>
      </c>
      <c r="Y1492">
        <f>W1492*X1492</f>
        <v/>
      </c>
      <c r="Z1492">
        <f>U1492*V1492</f>
        <v/>
      </c>
      <c r="AA1492">
        <f>MAX(0,Z1492-Y1492)</f>
        <v/>
      </c>
      <c r="AB1492">
        <f>AA1492*M1492</f>
        <v/>
      </c>
    </row>
    <row r="1493" ht="25.5" customHeight="1" s="26">
      <c r="A1493" s="7" t="n">
        <v>1492</v>
      </c>
      <c r="B1493" s="7" t="inlineStr">
        <is>
          <t>Base_Donnees_Calcul_Apport_P2O5_COMIFER_Tunisie_Exemples.xlsx</t>
        </is>
      </c>
      <c r="C1493" s="7" t="inlineStr">
        <is>
          <t>Makthar</t>
        </is>
      </c>
      <c r="D1493" s="7" t="inlineStr">
        <is>
          <t>P2O5-1492</t>
        </is>
      </c>
      <c r="E1493" s="7" t="n"/>
      <c r="F1493" s="8" t="n"/>
      <c r="G1493" s="7" t="inlineStr">
        <is>
          <t>P2O5-1492</t>
        </is>
      </c>
      <c r="H1493" s="9" t="n">
        <v>35.861559</v>
      </c>
      <c r="I1493" s="9" t="n">
        <v>9.196894</v>
      </c>
      <c r="J1493" s="7" t="inlineStr">
        <is>
          <t>Siliana</t>
        </is>
      </c>
      <c r="K1493" s="7" t="inlineStr">
        <is>
          <t>WGS84 - نقطة إضافية موزعة مكانياً</t>
        </is>
      </c>
      <c r="L1493" s="7" t="n"/>
      <c r="M1493" s="10" t="n">
        <v>9.66</v>
      </c>
      <c r="N1493" s="7" t="inlineStr">
        <is>
          <t>Blé dur</t>
        </is>
      </c>
      <c r="O1493" s="7" t="n"/>
      <c r="P1493" s="8" t="inlineStr">
        <is>
          <t>POINT AJOUTÉ — exemple synthétique pour enrichissement spatial de la BD</t>
        </is>
      </c>
      <c r="Q1493" t="n">
        <v>6.87</v>
      </c>
      <c r="R1493" t="n">
        <v>18.8</v>
      </c>
      <c r="S1493" t="inlineStr">
        <is>
          <t>Faible</t>
        </is>
      </c>
      <c r="T1493" t="n">
        <v>18</v>
      </c>
      <c r="U1493">
        <f>Q1493*T1493</f>
        <v/>
      </c>
      <c r="V1493" t="n">
        <v>1.15</v>
      </c>
      <c r="W1493" t="n">
        <v>0</v>
      </c>
      <c r="X1493" t="n">
        <v>0</v>
      </c>
      <c r="Y1493">
        <f>W1493*X1493</f>
        <v/>
      </c>
      <c r="Z1493">
        <f>U1493*V1493</f>
        <v/>
      </c>
      <c r="AA1493">
        <f>MAX(0,Z1493-Y1493)</f>
        <v/>
      </c>
      <c r="AB1493">
        <f>AA1493*M1493</f>
        <v/>
      </c>
    </row>
    <row r="1494" ht="25.5" customHeight="1" s="26">
      <c r="A1494" s="7" t="n">
        <v>1493</v>
      </c>
      <c r="B1494" s="7" t="inlineStr">
        <is>
          <t>Base_Donnees_Calcul_Apport_P2O5_COMIFER_Tunisie_Exemples.xlsx</t>
        </is>
      </c>
      <c r="C1494" s="7" t="inlineStr">
        <is>
          <t>Makthar</t>
        </is>
      </c>
      <c r="D1494" s="7" t="inlineStr">
        <is>
          <t>P2O5-1493</t>
        </is>
      </c>
      <c r="E1494" s="7" t="n"/>
      <c r="F1494" s="8" t="n"/>
      <c r="G1494" s="7" t="inlineStr">
        <is>
          <t>P2O5-1493</t>
        </is>
      </c>
      <c r="H1494" s="9" t="n">
        <v>35.863759</v>
      </c>
      <c r="I1494" s="9" t="n">
        <v>9.197127999999999</v>
      </c>
      <c r="J1494" s="7" t="inlineStr">
        <is>
          <t>Siliana</t>
        </is>
      </c>
      <c r="K1494" s="7" t="inlineStr">
        <is>
          <t>WGS84 - نقطة إضافية موزعة مكانياً</t>
        </is>
      </c>
      <c r="L1494" s="7" t="n"/>
      <c r="M1494" s="10" t="n">
        <v>6.8</v>
      </c>
      <c r="N1494" s="7" t="inlineStr">
        <is>
          <t>Blé dur</t>
        </is>
      </c>
      <c r="O1494" s="7" t="n"/>
      <c r="P1494" s="8" t="inlineStr">
        <is>
          <t>POINT AJOUTÉ — exemple synthétique pour enrichissement spatial de la BD</t>
        </is>
      </c>
      <c r="Q1494" t="n">
        <v>7.67</v>
      </c>
      <c r="R1494" t="n">
        <v>16.2</v>
      </c>
      <c r="S1494" t="inlineStr">
        <is>
          <t>Faible</t>
        </is>
      </c>
      <c r="T1494" t="n">
        <v>18</v>
      </c>
      <c r="U1494">
        <f>Q1494*T1494</f>
        <v/>
      </c>
      <c r="V1494" t="n">
        <v>1.15</v>
      </c>
      <c r="W1494" t="n">
        <v>0</v>
      </c>
      <c r="X1494" t="n">
        <v>0</v>
      </c>
      <c r="Y1494">
        <f>W1494*X1494</f>
        <v/>
      </c>
      <c r="Z1494">
        <f>U1494*V1494</f>
        <v/>
      </c>
      <c r="AA1494">
        <f>MAX(0,Z1494-Y1494)</f>
        <v/>
      </c>
      <c r="AB1494">
        <f>AA1494*M1494</f>
        <v/>
      </c>
    </row>
    <row r="1495" ht="25.5" customHeight="1" s="26">
      <c r="A1495" s="7" t="n">
        <v>1494</v>
      </c>
      <c r="B1495" s="7" t="inlineStr">
        <is>
          <t>Base_Donnees_Calcul_Apport_P2O5_COMIFER_Tunisie_Exemples.xlsx</t>
        </is>
      </c>
      <c r="C1495" s="7" t="inlineStr">
        <is>
          <t>Makthar</t>
        </is>
      </c>
      <c r="D1495" s="7" t="inlineStr">
        <is>
          <t>P2O5-1494</t>
        </is>
      </c>
      <c r="E1495" s="7" t="n"/>
      <c r="F1495" s="8" t="n"/>
      <c r="G1495" s="7" t="inlineStr">
        <is>
          <t>P2O5-1494</t>
        </is>
      </c>
      <c r="H1495" s="9" t="n">
        <v>35.848353</v>
      </c>
      <c r="I1495" s="9" t="n">
        <v>9.181215</v>
      </c>
      <c r="J1495" s="7" t="inlineStr">
        <is>
          <t>Siliana</t>
        </is>
      </c>
      <c r="K1495" s="7" t="inlineStr">
        <is>
          <t>WGS84 - نقطة إضافية موزعة مكانياً</t>
        </is>
      </c>
      <c r="L1495" s="7" t="n"/>
      <c r="M1495" s="10" t="n">
        <v>6.04</v>
      </c>
      <c r="N1495" s="7" t="inlineStr">
        <is>
          <t>Blé dur</t>
        </is>
      </c>
      <c r="O1495" s="7" t="n"/>
      <c r="P1495" s="8" t="inlineStr">
        <is>
          <t>POINT AJOUTÉ — exemple synthétique pour enrichissement spatial de la BD</t>
        </is>
      </c>
      <c r="Q1495" t="n">
        <v>6.41</v>
      </c>
      <c r="R1495" t="n">
        <v>39.9</v>
      </c>
      <c r="S1495" t="inlineStr">
        <is>
          <t>Élevée</t>
        </is>
      </c>
      <c r="T1495" t="n">
        <v>18</v>
      </c>
      <c r="U1495">
        <f>Q1495*T1495</f>
        <v/>
      </c>
      <c r="V1495" t="n">
        <v>0.6</v>
      </c>
      <c r="W1495" t="n">
        <v>0</v>
      </c>
      <c r="X1495" t="n">
        <v>0</v>
      </c>
      <c r="Y1495">
        <f>W1495*X1495</f>
        <v/>
      </c>
      <c r="Z1495">
        <f>U1495*V1495</f>
        <v/>
      </c>
      <c r="AA1495">
        <f>MAX(0,Z1495-Y1495)</f>
        <v/>
      </c>
      <c r="AB1495">
        <f>AA1495*M1495</f>
        <v/>
      </c>
    </row>
    <row r="1496" ht="25.5" customHeight="1" s="26">
      <c r="A1496" s="7" t="n">
        <v>1495</v>
      </c>
      <c r="B1496" s="7" t="inlineStr">
        <is>
          <t>Base_Donnees_Calcul_Apport_P2O5_COMIFER_Tunisie_Exemples.xlsx</t>
        </is>
      </c>
      <c r="C1496" s="7" t="inlineStr">
        <is>
          <t>Makthar</t>
        </is>
      </c>
      <c r="D1496" s="7" t="inlineStr">
        <is>
          <t>P2O5-1495</t>
        </is>
      </c>
      <c r="E1496" s="7" t="n"/>
      <c r="F1496" s="8" t="n"/>
      <c r="G1496" s="7" t="inlineStr">
        <is>
          <t>P2O5-1495</t>
        </is>
      </c>
      <c r="H1496" s="9" t="n">
        <v>35.848875</v>
      </c>
      <c r="I1496" s="9" t="n">
        <v>9.214955</v>
      </c>
      <c r="J1496" s="7" t="inlineStr">
        <is>
          <t>Siliana</t>
        </is>
      </c>
      <c r="K1496" s="7" t="inlineStr">
        <is>
          <t>WGS84 - نقطة إضافية موزعة مكانياً</t>
        </is>
      </c>
      <c r="L1496" s="7" t="n"/>
      <c r="M1496" s="10" t="n">
        <v>6.78</v>
      </c>
      <c r="N1496" s="7" t="inlineStr">
        <is>
          <t>Olivier</t>
        </is>
      </c>
      <c r="O1496" s="7" t="n"/>
      <c r="P1496" s="8" t="inlineStr">
        <is>
          <t>POINT AJOUTÉ — exemple synthétique pour enrichissement spatial de la BD</t>
        </is>
      </c>
      <c r="Q1496" t="n">
        <v>7.32</v>
      </c>
      <c r="R1496" t="n">
        <v>35.5</v>
      </c>
      <c r="S1496" t="inlineStr">
        <is>
          <t>Élevée</t>
        </is>
      </c>
      <c r="T1496" t="n">
        <v>10</v>
      </c>
      <c r="U1496">
        <f>Q1496*T1496</f>
        <v/>
      </c>
      <c r="V1496" t="n">
        <v>0.48</v>
      </c>
      <c r="W1496" t="n">
        <v>160</v>
      </c>
      <c r="X1496" t="n">
        <v>0.35</v>
      </c>
      <c r="Y1496">
        <f>W1496*X1496</f>
        <v/>
      </c>
      <c r="Z1496">
        <f>U1496*V1496</f>
        <v/>
      </c>
      <c r="AA1496">
        <f>MAX(0,Z1496-Y1496)</f>
        <v/>
      </c>
      <c r="AB1496">
        <f>AA1496*M1496</f>
        <v/>
      </c>
    </row>
    <row r="1497" ht="25.5" customHeight="1" s="26">
      <c r="A1497" s="7" t="n">
        <v>1496</v>
      </c>
      <c r="B1497" s="7" t="inlineStr">
        <is>
          <t>Base_Donnees_Calcul_Apport_P2O5_COMIFER_Tunisie_Exemples.xlsx</t>
        </is>
      </c>
      <c r="C1497" s="7" t="inlineStr">
        <is>
          <t>Makthar</t>
        </is>
      </c>
      <c r="D1497" s="7" t="inlineStr">
        <is>
          <t>P2O5-1496</t>
        </is>
      </c>
      <c r="E1497" s="7" t="n"/>
      <c r="F1497" s="8" t="n"/>
      <c r="G1497" s="7" t="inlineStr">
        <is>
          <t>P2O5-1496</t>
        </is>
      </c>
      <c r="H1497" s="9" t="n">
        <v>35.851026</v>
      </c>
      <c r="I1497" s="9" t="n">
        <v>9.191032</v>
      </c>
      <c r="J1497" s="7" t="inlineStr">
        <is>
          <t>Siliana</t>
        </is>
      </c>
      <c r="K1497" s="7" t="inlineStr">
        <is>
          <t>WGS84 - نقطة إضافية موزعة مكانياً</t>
        </is>
      </c>
      <c r="L1497" s="7" t="n"/>
      <c r="M1497" s="10" t="n">
        <v>9.640000000000001</v>
      </c>
      <c r="N1497" s="7" t="inlineStr">
        <is>
          <t>Olivier</t>
        </is>
      </c>
      <c r="O1497" s="7" t="n"/>
      <c r="P1497" s="8" t="inlineStr">
        <is>
          <t>POINT AJOUTÉ — exemple synthétique pour enrichissement spatial de la BD</t>
        </is>
      </c>
      <c r="Q1497" t="n">
        <v>5.17</v>
      </c>
      <c r="R1497" t="n">
        <v>40.5</v>
      </c>
      <c r="S1497" t="inlineStr">
        <is>
          <t>Élevée</t>
        </is>
      </c>
      <c r="T1497" t="n">
        <v>10</v>
      </c>
      <c r="U1497">
        <f>Q1497*T1497</f>
        <v/>
      </c>
      <c r="V1497" t="n">
        <v>0.48</v>
      </c>
      <c r="W1497" t="n">
        <v>120</v>
      </c>
      <c r="X1497" t="n">
        <v>0.35</v>
      </c>
      <c r="Y1497">
        <f>W1497*X1497</f>
        <v/>
      </c>
      <c r="Z1497">
        <f>U1497*V1497</f>
        <v/>
      </c>
      <c r="AA1497">
        <f>MAX(0,Z1497-Y1497)</f>
        <v/>
      </c>
      <c r="AB1497">
        <f>AA1497*M1497</f>
        <v/>
      </c>
    </row>
    <row r="1498" ht="25.5" customHeight="1" s="26">
      <c r="A1498" s="7" t="n">
        <v>1497</v>
      </c>
      <c r="B1498" s="7" t="inlineStr">
        <is>
          <t>Base_Donnees_Calcul_Apport_P2O5_COMIFER_Tunisie_Exemples.xlsx</t>
        </is>
      </c>
      <c r="C1498" s="7" t="inlineStr">
        <is>
          <t>Makthar</t>
        </is>
      </c>
      <c r="D1498" s="7" t="inlineStr">
        <is>
          <t>P2O5-1497</t>
        </is>
      </c>
      <c r="E1498" s="7" t="n"/>
      <c r="F1498" s="8" t="n"/>
      <c r="G1498" s="7" t="inlineStr">
        <is>
          <t>P2O5-1497</t>
        </is>
      </c>
      <c r="H1498" s="9" t="n">
        <v>35.853322</v>
      </c>
      <c r="I1498" s="9" t="n">
        <v>9.207109000000001</v>
      </c>
      <c r="J1498" s="7" t="inlineStr">
        <is>
          <t>Siliana</t>
        </is>
      </c>
      <c r="K1498" s="7" t="inlineStr">
        <is>
          <t>WGS84 - نقطة إضافية موزعة مكانياً</t>
        </is>
      </c>
      <c r="L1498" s="7" t="n"/>
      <c r="M1498" s="10" t="n">
        <v>3.37</v>
      </c>
      <c r="N1498" s="7" t="inlineStr">
        <is>
          <t>Pomme de terre</t>
        </is>
      </c>
      <c r="O1498" s="7" t="n"/>
      <c r="P1498" s="8" t="inlineStr">
        <is>
          <t>POINT AJOUTÉ — exemple synthétique pour enrichissement spatial de la BD</t>
        </is>
      </c>
      <c r="Q1498" t="n">
        <v>6.85</v>
      </c>
      <c r="R1498" t="n">
        <v>33.5</v>
      </c>
      <c r="S1498" t="inlineStr">
        <is>
          <t>Moyenne</t>
        </is>
      </c>
      <c r="T1498" t="n">
        <v>8</v>
      </c>
      <c r="U1498">
        <f>Q1498*T1498</f>
        <v/>
      </c>
      <c r="V1498" t="n">
        <v>1.08</v>
      </c>
      <c r="W1498" t="n">
        <v>0</v>
      </c>
      <c r="X1498" t="n">
        <v>0</v>
      </c>
      <c r="Y1498">
        <f>W1498*X1498</f>
        <v/>
      </c>
      <c r="Z1498">
        <f>U1498*V1498</f>
        <v/>
      </c>
      <c r="AA1498">
        <f>MAX(0,Z1498-Y1498)</f>
        <v/>
      </c>
      <c r="AB1498">
        <f>AA1498*M1498</f>
        <v/>
      </c>
    </row>
    <row r="1499" ht="25.5" customHeight="1" s="26">
      <c r="A1499" s="7" t="n">
        <v>1498</v>
      </c>
      <c r="B1499" s="7" t="inlineStr">
        <is>
          <t>Base_Donnees_Calcul_Apport_P2O5_COMIFER_Tunisie_Exemples.xlsx</t>
        </is>
      </c>
      <c r="C1499" s="7" t="inlineStr">
        <is>
          <t>Makthar</t>
        </is>
      </c>
      <c r="D1499" s="7" t="inlineStr">
        <is>
          <t>P2O5-1498</t>
        </is>
      </c>
      <c r="E1499" s="7" t="n"/>
      <c r="F1499" s="8" t="n"/>
      <c r="G1499" s="7" t="inlineStr">
        <is>
          <t>P2O5-1498</t>
        </is>
      </c>
      <c r="H1499" s="9" t="n">
        <v>35.854749</v>
      </c>
      <c r="I1499" s="9" t="n">
        <v>9.199966999999999</v>
      </c>
      <c r="J1499" s="7" t="inlineStr">
        <is>
          <t>Siliana</t>
        </is>
      </c>
      <c r="K1499" s="7" t="inlineStr">
        <is>
          <t>WGS84 - نقطة إضافية موزعة مكانياً</t>
        </is>
      </c>
      <c r="L1499" s="7" t="n"/>
      <c r="M1499" s="10" t="n">
        <v>12.63</v>
      </c>
      <c r="N1499" s="7" t="inlineStr">
        <is>
          <t>Olivier</t>
        </is>
      </c>
      <c r="O1499" s="7" t="n"/>
      <c r="P1499" s="8" t="inlineStr">
        <is>
          <t>POINT AJOUTÉ — exemple synthétique pour enrichissement spatial de la BD</t>
        </is>
      </c>
      <c r="Q1499" t="n">
        <v>2</v>
      </c>
      <c r="R1499" t="n">
        <v>27.6</v>
      </c>
      <c r="S1499" t="inlineStr">
        <is>
          <t>Moyenne</t>
        </is>
      </c>
      <c r="T1499" t="n">
        <v>10</v>
      </c>
      <c r="U1499">
        <f>Q1499*T1499</f>
        <v/>
      </c>
      <c r="V1499" t="n">
        <v>0.72</v>
      </c>
      <c r="W1499" t="n">
        <v>0</v>
      </c>
      <c r="X1499" t="n">
        <v>0</v>
      </c>
      <c r="Y1499">
        <f>W1499*X1499</f>
        <v/>
      </c>
      <c r="Z1499">
        <f>U1499*V1499</f>
        <v/>
      </c>
      <c r="AA1499">
        <f>MAX(0,Z1499-Y1499)</f>
        <v/>
      </c>
      <c r="AB1499">
        <f>AA1499*M1499</f>
        <v/>
      </c>
    </row>
    <row r="1500" ht="25.5" customHeight="1" s="26">
      <c r="A1500" s="7" t="n">
        <v>1499</v>
      </c>
      <c r="B1500" s="7" t="inlineStr">
        <is>
          <t>Base_Donnees_Calcul_Apport_P2O5_COMIFER_Tunisie_Exemples.xlsx</t>
        </is>
      </c>
      <c r="C1500" s="7" t="inlineStr">
        <is>
          <t>Makthar</t>
        </is>
      </c>
      <c r="D1500" s="7" t="inlineStr">
        <is>
          <t>P2O5-1499</t>
        </is>
      </c>
      <c r="E1500" s="7" t="n"/>
      <c r="F1500" s="8" t="n"/>
      <c r="G1500" s="7" t="inlineStr">
        <is>
          <t>P2O5-1499</t>
        </is>
      </c>
      <c r="H1500" s="9" t="n">
        <v>35.859301</v>
      </c>
      <c r="I1500" s="9" t="n">
        <v>9.197997000000001</v>
      </c>
      <c r="J1500" s="7" t="inlineStr">
        <is>
          <t>Siliana</t>
        </is>
      </c>
      <c r="K1500" s="7" t="inlineStr">
        <is>
          <t>WGS84 - نقطة إضافية موزعة مكانياً</t>
        </is>
      </c>
      <c r="L1500" s="7" t="n"/>
      <c r="M1500" s="10" t="n">
        <v>12.16</v>
      </c>
      <c r="N1500" s="7" t="inlineStr">
        <is>
          <t>Olivier</t>
        </is>
      </c>
      <c r="O1500" s="7" t="n"/>
      <c r="P1500" s="8" t="inlineStr">
        <is>
          <t>POINT AJOUTÉ — exemple synthétique pour enrichissement spatial de la BD</t>
        </is>
      </c>
      <c r="Q1500" t="n">
        <v>2.01</v>
      </c>
      <c r="R1500" t="n">
        <v>33.1</v>
      </c>
      <c r="S1500" t="inlineStr">
        <is>
          <t>Moyenne</t>
        </is>
      </c>
      <c r="T1500" t="n">
        <v>10</v>
      </c>
      <c r="U1500">
        <f>Q1500*T1500</f>
        <v/>
      </c>
      <c r="V1500" t="n">
        <v>0.72</v>
      </c>
      <c r="W1500" t="n">
        <v>0</v>
      </c>
      <c r="X1500" t="n">
        <v>0</v>
      </c>
      <c r="Y1500">
        <f>W1500*X1500</f>
        <v/>
      </c>
      <c r="Z1500">
        <f>U1500*V1500</f>
        <v/>
      </c>
      <c r="AA1500">
        <f>MAX(0,Z1500-Y1500)</f>
        <v/>
      </c>
      <c r="AB1500">
        <f>AA1500*M1500</f>
        <v/>
      </c>
    </row>
    <row r="1501" ht="25.5" customHeight="1" s="26">
      <c r="A1501" s="7" t="n">
        <v>1500</v>
      </c>
      <c r="B1501" s="7" t="inlineStr">
        <is>
          <t>Base_Donnees_Calcul_Apport_P2O5_COMIFER_Tunisie_Exemples.xlsx</t>
        </is>
      </c>
      <c r="C1501" s="7" t="inlineStr">
        <is>
          <t>Makthar</t>
        </is>
      </c>
      <c r="D1501" s="7" t="inlineStr">
        <is>
          <t>P2O5-1500</t>
        </is>
      </c>
      <c r="E1501" s="7" t="n"/>
      <c r="F1501" s="8" t="n"/>
      <c r="G1501" s="7" t="inlineStr">
        <is>
          <t>P2O5-1500</t>
        </is>
      </c>
      <c r="H1501" s="9" t="n">
        <v>35.860793</v>
      </c>
      <c r="I1501" s="9" t="n">
        <v>9.180232</v>
      </c>
      <c r="J1501" s="7" t="inlineStr">
        <is>
          <t>Siliana</t>
        </is>
      </c>
      <c r="K1501" s="7" t="inlineStr">
        <is>
          <t>WGS84 - نقطة إضافية موزعة مكانياً</t>
        </is>
      </c>
      <c r="L1501" s="7" t="n"/>
      <c r="M1501" s="10" t="n">
        <v>11.2</v>
      </c>
      <c r="N1501" s="7" t="inlineStr">
        <is>
          <t>Blé dur</t>
        </is>
      </c>
      <c r="O1501" s="7" t="n"/>
      <c r="P1501" s="8" t="inlineStr">
        <is>
          <t>POINT AJOUTÉ — exemple synthétique pour enrichissement spatial de la BD</t>
        </is>
      </c>
      <c r="Q1501" t="n">
        <v>3.15</v>
      </c>
      <c r="R1501" t="n">
        <v>22.4</v>
      </c>
      <c r="S1501" t="inlineStr">
        <is>
          <t>Faible</t>
        </is>
      </c>
      <c r="T1501" t="n">
        <v>18</v>
      </c>
      <c r="U1501">
        <f>Q1501*T1501</f>
        <v/>
      </c>
      <c r="V1501" t="n">
        <v>1.15</v>
      </c>
      <c r="W1501" t="n">
        <v>80</v>
      </c>
      <c r="X1501" t="n">
        <v>0.35</v>
      </c>
      <c r="Y1501">
        <f>W1501*X1501</f>
        <v/>
      </c>
      <c r="Z1501">
        <f>U1501*V1501</f>
        <v/>
      </c>
      <c r="AA1501">
        <f>MAX(0,Z1501-Y1501)</f>
        <v/>
      </c>
      <c r="AB1501">
        <f>AA1501*M1501</f>
        <v/>
      </c>
    </row>
    <row r="1502" ht="25.5" customHeight="1" s="26">
      <c r="A1502" s="7" t="n">
        <v>1501</v>
      </c>
      <c r="B1502" s="7" t="inlineStr">
        <is>
          <t>Base_Donnees_Calcul_Apport_P2O5_COMIFER_Tunisie_Exemples.xlsx</t>
        </is>
      </c>
      <c r="C1502" s="7" t="inlineStr">
        <is>
          <t>Enfidha</t>
        </is>
      </c>
      <c r="D1502" s="7" t="inlineStr">
        <is>
          <t>P2O5-1501</t>
        </is>
      </c>
      <c r="E1502" s="7" t="n"/>
      <c r="F1502" s="8" t="n"/>
      <c r="G1502" s="7" t="inlineStr">
        <is>
          <t>P2O5-1501</t>
        </is>
      </c>
      <c r="H1502" s="9" t="n">
        <v>36.114301</v>
      </c>
      <c r="I1502" s="9" t="n">
        <v>10.385328</v>
      </c>
      <c r="J1502" s="7" t="inlineStr">
        <is>
          <t>Sousse</t>
        </is>
      </c>
      <c r="K1502" s="7" t="inlineStr">
        <is>
          <t>WGS84 - نقطة إضافية موزعة مكانياً</t>
        </is>
      </c>
      <c r="L1502" s="7" t="n"/>
      <c r="M1502" s="10" t="n">
        <v>2.31</v>
      </c>
      <c r="N1502" s="7" t="inlineStr">
        <is>
          <t>Blé tendre</t>
        </is>
      </c>
      <c r="O1502" s="7" t="n"/>
      <c r="P1502" s="8" t="inlineStr">
        <is>
          <t>POINT AJOUTÉ — exemple synthétique pour enrichissement spatial de la BD</t>
        </is>
      </c>
      <c r="Q1502" t="n">
        <v>7.01</v>
      </c>
      <c r="R1502" t="n">
        <v>43.9</v>
      </c>
      <c r="S1502" t="inlineStr">
        <is>
          <t>Élevée</t>
        </is>
      </c>
      <c r="T1502" t="n">
        <v>18</v>
      </c>
      <c r="U1502">
        <f>Q1502*T1502</f>
        <v/>
      </c>
      <c r="V1502" t="n">
        <v>0.6</v>
      </c>
      <c r="W1502" t="n">
        <v>50</v>
      </c>
      <c r="X1502" t="n">
        <v>0.35</v>
      </c>
      <c r="Y1502">
        <f>W1502*X1502</f>
        <v/>
      </c>
      <c r="Z1502">
        <f>U1502*V1502</f>
        <v/>
      </c>
      <c r="AA1502">
        <f>MAX(0,Z1502-Y1502)</f>
        <v/>
      </c>
      <c r="AB1502">
        <f>AA1502*M1502</f>
        <v/>
      </c>
    </row>
    <row r="1503" ht="25.5" customHeight="1" s="26">
      <c r="A1503" s="7" t="n">
        <v>1502</v>
      </c>
      <c r="B1503" s="7" t="inlineStr">
        <is>
          <t>Base_Donnees_Calcul_Apport_P2O5_COMIFER_Tunisie_Exemples.xlsx</t>
        </is>
      </c>
      <c r="C1503" s="7" t="inlineStr">
        <is>
          <t>Enfidha</t>
        </is>
      </c>
      <c r="D1503" s="7" t="inlineStr">
        <is>
          <t>P2O5-1502</t>
        </is>
      </c>
      <c r="E1503" s="7" t="n"/>
      <c r="F1503" s="8" t="n"/>
      <c r="G1503" s="7" t="inlineStr">
        <is>
          <t>P2O5-1502</t>
        </is>
      </c>
      <c r="H1503" s="9" t="n">
        <v>36.116427</v>
      </c>
      <c r="I1503" s="9" t="n">
        <v>10.383232</v>
      </c>
      <c r="J1503" s="7" t="inlineStr">
        <is>
          <t>Sousse</t>
        </is>
      </c>
      <c r="K1503" s="7" t="inlineStr">
        <is>
          <t>WGS84 - نقطة إضافية موزعة مكانياً</t>
        </is>
      </c>
      <c r="L1503" s="7" t="n"/>
      <c r="M1503" s="10" t="n">
        <v>7.02</v>
      </c>
      <c r="N1503" s="7" t="inlineStr">
        <is>
          <t>Maïs</t>
        </is>
      </c>
      <c r="O1503" s="7" t="n"/>
      <c r="P1503" s="8" t="inlineStr">
        <is>
          <t>POINT AJOUTÉ — exemple synthétique pour enrichissement spatial de la BD</t>
        </is>
      </c>
      <c r="Q1503" t="n">
        <v>1.87</v>
      </c>
      <c r="R1503" t="n">
        <v>13.4</v>
      </c>
      <c r="S1503" t="inlineStr">
        <is>
          <t>Très faible</t>
        </is>
      </c>
      <c r="T1503" t="n">
        <v>12</v>
      </c>
      <c r="U1503">
        <f>Q1503*T1503</f>
        <v/>
      </c>
      <c r="V1503" t="n">
        <v>1.49</v>
      </c>
      <c r="W1503" t="n">
        <v>120</v>
      </c>
      <c r="X1503" t="n">
        <v>0.35</v>
      </c>
      <c r="Y1503">
        <f>W1503*X1503</f>
        <v/>
      </c>
      <c r="Z1503">
        <f>U1503*V1503</f>
        <v/>
      </c>
      <c r="AA1503">
        <f>MAX(0,Z1503-Y1503)</f>
        <v/>
      </c>
      <c r="AB1503">
        <f>AA1503*M1503</f>
        <v/>
      </c>
    </row>
    <row r="1504" ht="25.5" customHeight="1" s="26">
      <c r="A1504" s="7" t="n">
        <v>1503</v>
      </c>
      <c r="B1504" s="7" t="inlineStr">
        <is>
          <t>Base_Donnees_Calcul_Apport_P2O5_COMIFER_Tunisie_Exemples.xlsx</t>
        </is>
      </c>
      <c r="C1504" s="7" t="inlineStr">
        <is>
          <t>Enfidha</t>
        </is>
      </c>
      <c r="D1504" s="7" t="inlineStr">
        <is>
          <t>P2O5-1503</t>
        </is>
      </c>
      <c r="E1504" s="7" t="n"/>
      <c r="F1504" s="8" t="n"/>
      <c r="G1504" s="7" t="inlineStr">
        <is>
          <t>P2O5-1503</t>
        </is>
      </c>
      <c r="H1504" s="9" t="n">
        <v>36.119514</v>
      </c>
      <c r="I1504" s="9" t="n">
        <v>10.378893</v>
      </c>
      <c r="J1504" s="7" t="inlineStr">
        <is>
          <t>Sousse</t>
        </is>
      </c>
      <c r="K1504" s="7" t="inlineStr">
        <is>
          <t>WGS84 - نقطة إضافية موزعة مكانياً</t>
        </is>
      </c>
      <c r="L1504" s="7" t="n"/>
      <c r="M1504" s="10" t="n">
        <v>17.25</v>
      </c>
      <c r="N1504" s="7" t="inlineStr">
        <is>
          <t>Agrumes</t>
        </is>
      </c>
      <c r="O1504" s="7" t="n"/>
      <c r="P1504" s="8" t="inlineStr">
        <is>
          <t>POINT AJOUTÉ — exemple synthétique pour enrichissement spatial de la BD</t>
        </is>
      </c>
      <c r="Q1504" t="n">
        <v>2.65</v>
      </c>
      <c r="R1504" t="n">
        <v>39.5</v>
      </c>
      <c r="S1504" t="inlineStr">
        <is>
          <t>Élevée</t>
        </is>
      </c>
      <c r="T1504" t="n">
        <v>9</v>
      </c>
      <c r="U1504">
        <f>Q1504*T1504</f>
        <v/>
      </c>
      <c r="V1504" t="n">
        <v>0.54</v>
      </c>
      <c r="W1504" t="n">
        <v>80</v>
      </c>
      <c r="X1504" t="n">
        <v>0.35</v>
      </c>
      <c r="Y1504">
        <f>W1504*X1504</f>
        <v/>
      </c>
      <c r="Z1504">
        <f>U1504*V1504</f>
        <v/>
      </c>
      <c r="AA1504">
        <f>MAX(0,Z1504-Y1504)</f>
        <v/>
      </c>
      <c r="AB1504">
        <f>AA1504*M1504</f>
        <v/>
      </c>
    </row>
    <row r="1505" ht="25.5" customHeight="1" s="26">
      <c r="A1505" s="7" t="n">
        <v>1504</v>
      </c>
      <c r="B1505" s="7" t="inlineStr">
        <is>
          <t>Base_Donnees_Calcul_Apport_P2O5_COMIFER_Tunisie_Exemples.xlsx</t>
        </is>
      </c>
      <c r="C1505" s="7" t="inlineStr">
        <is>
          <t>Enfidha</t>
        </is>
      </c>
      <c r="D1505" s="7" t="inlineStr">
        <is>
          <t>P2O5-1504</t>
        </is>
      </c>
      <c r="E1505" s="7" t="n"/>
      <c r="F1505" s="8" t="n"/>
      <c r="G1505" s="7" t="inlineStr">
        <is>
          <t>P2O5-1504</t>
        </is>
      </c>
      <c r="H1505" s="9" t="n">
        <v>36.123151</v>
      </c>
      <c r="I1505" s="9" t="n">
        <v>10.373962</v>
      </c>
      <c r="J1505" s="7" t="inlineStr">
        <is>
          <t>Sousse</t>
        </is>
      </c>
      <c r="K1505" s="7" t="inlineStr">
        <is>
          <t>WGS84 - نقطة إضافية موزعة مكانياً</t>
        </is>
      </c>
      <c r="L1505" s="7" t="n"/>
      <c r="M1505" s="10" t="n">
        <v>16.36</v>
      </c>
      <c r="N1505" s="7" t="inlineStr">
        <is>
          <t>Légumineuses</t>
        </is>
      </c>
      <c r="O1505" s="7" t="n"/>
      <c r="P1505" s="8" t="inlineStr">
        <is>
          <t>POINT AJOUTÉ — exemple synthétique pour enrichissement spatial de la BD</t>
        </is>
      </c>
      <c r="Q1505" t="n">
        <v>4.44</v>
      </c>
      <c r="R1505" t="n">
        <v>11.5</v>
      </c>
      <c r="S1505" t="inlineStr">
        <is>
          <t>Très faible</t>
        </is>
      </c>
      <c r="T1505" t="n">
        <v>14</v>
      </c>
      <c r="U1505">
        <f>Q1505*T1505</f>
        <v/>
      </c>
      <c r="V1505" t="n">
        <v>1.35</v>
      </c>
      <c r="W1505" t="n">
        <v>0</v>
      </c>
      <c r="X1505" t="n">
        <v>0</v>
      </c>
      <c r="Y1505">
        <f>W1505*X1505</f>
        <v/>
      </c>
      <c r="Z1505">
        <f>U1505*V1505</f>
        <v/>
      </c>
      <c r="AA1505">
        <f>MAX(0,Z1505-Y1505)</f>
        <v/>
      </c>
      <c r="AB1505">
        <f>AA1505*M1505</f>
        <v/>
      </c>
    </row>
    <row r="1506" ht="25.5" customHeight="1" s="26">
      <c r="A1506" s="7" t="n">
        <v>1505</v>
      </c>
      <c r="B1506" s="7" t="inlineStr">
        <is>
          <t>Base_Donnees_Calcul_Apport_P2O5_COMIFER_Tunisie_Exemples.xlsx</t>
        </is>
      </c>
      <c r="C1506" s="7" t="inlineStr">
        <is>
          <t>Enfidha</t>
        </is>
      </c>
      <c r="D1506" s="7" t="inlineStr">
        <is>
          <t>P2O5-1505</t>
        </is>
      </c>
      <c r="E1506" s="7" t="n"/>
      <c r="F1506" s="8" t="n"/>
      <c r="G1506" s="7" t="inlineStr">
        <is>
          <t>P2O5-1505</t>
        </is>
      </c>
      <c r="H1506" s="9" t="n">
        <v>36.124972</v>
      </c>
      <c r="I1506" s="9" t="n">
        <v>10.370627</v>
      </c>
      <c r="J1506" s="7" t="inlineStr">
        <is>
          <t>Sousse</t>
        </is>
      </c>
      <c r="K1506" s="7" t="inlineStr">
        <is>
          <t>WGS84 - نقطة إضافية موزعة مكانياً</t>
        </is>
      </c>
      <c r="L1506" s="7" t="n"/>
      <c r="M1506" s="10" t="n">
        <v>12.36</v>
      </c>
      <c r="N1506" s="7" t="inlineStr">
        <is>
          <t>Tomate</t>
        </is>
      </c>
      <c r="O1506" s="7" t="n"/>
      <c r="P1506" s="8" t="inlineStr">
        <is>
          <t>POINT AJOUTÉ — exemple synthétique pour enrichissement spatial de la BD</t>
        </is>
      </c>
      <c r="Q1506" t="n">
        <v>5.73</v>
      </c>
      <c r="R1506" t="n">
        <v>10.6</v>
      </c>
      <c r="S1506" t="inlineStr">
        <is>
          <t>Très faible</t>
        </is>
      </c>
      <c r="T1506" t="n">
        <v>7</v>
      </c>
      <c r="U1506">
        <f>Q1506*T1506</f>
        <v/>
      </c>
      <c r="V1506" t="n">
        <v>1.49</v>
      </c>
      <c r="W1506" t="n">
        <v>0</v>
      </c>
      <c r="X1506" t="n">
        <v>0</v>
      </c>
      <c r="Y1506">
        <f>W1506*X1506</f>
        <v/>
      </c>
      <c r="Z1506">
        <f>U1506*V1506</f>
        <v/>
      </c>
      <c r="AA1506">
        <f>MAX(0,Z1506-Y1506)</f>
        <v/>
      </c>
      <c r="AB1506">
        <f>AA1506*M1506</f>
        <v/>
      </c>
    </row>
    <row r="1507" ht="25.5" customHeight="1" s="26">
      <c r="A1507" s="7" t="n">
        <v>1506</v>
      </c>
      <c r="B1507" s="7" t="inlineStr">
        <is>
          <t>Base_Donnees_Calcul_Apport_P2O5_COMIFER_Tunisie_Exemples.xlsx</t>
        </is>
      </c>
      <c r="C1507" s="7" t="inlineStr">
        <is>
          <t>Enfidha</t>
        </is>
      </c>
      <c r="D1507" s="7" t="inlineStr">
        <is>
          <t>P2O5-1506</t>
        </is>
      </c>
      <c r="E1507" s="7" t="n"/>
      <c r="F1507" s="8" t="n"/>
      <c r="G1507" s="7" t="inlineStr">
        <is>
          <t>P2O5-1506</t>
        </is>
      </c>
      <c r="H1507" s="9" t="n">
        <v>36.126488</v>
      </c>
      <c r="I1507" s="9" t="n">
        <v>10.37086</v>
      </c>
      <c r="J1507" s="7" t="inlineStr">
        <is>
          <t>Sousse</t>
        </is>
      </c>
      <c r="K1507" s="7" t="inlineStr">
        <is>
          <t>WGS84 - نقطة إضافية موزعة مكانياً</t>
        </is>
      </c>
      <c r="L1507" s="7" t="n"/>
      <c r="M1507" s="10" t="n">
        <v>1.21</v>
      </c>
      <c r="N1507" s="7" t="inlineStr">
        <is>
          <t>Agrumes</t>
        </is>
      </c>
      <c r="O1507" s="7" t="n"/>
      <c r="P1507" s="8" t="inlineStr">
        <is>
          <t>POINT AJOUTÉ — exemple synthétique pour enrichissement spatial de la BD</t>
        </is>
      </c>
      <c r="Q1507" t="n">
        <v>6.49</v>
      </c>
      <c r="R1507" t="n">
        <v>35.4</v>
      </c>
      <c r="S1507" t="inlineStr">
        <is>
          <t>Élevée</t>
        </is>
      </c>
      <c r="T1507" t="n">
        <v>9</v>
      </c>
      <c r="U1507">
        <f>Q1507*T1507</f>
        <v/>
      </c>
      <c r="V1507" t="n">
        <v>0.54</v>
      </c>
      <c r="W1507" t="n">
        <v>120</v>
      </c>
      <c r="X1507" t="n">
        <v>0.35</v>
      </c>
      <c r="Y1507">
        <f>W1507*X1507</f>
        <v/>
      </c>
      <c r="Z1507">
        <f>U1507*V1507</f>
        <v/>
      </c>
      <c r="AA1507">
        <f>MAX(0,Z1507-Y1507)</f>
        <v/>
      </c>
      <c r="AB1507">
        <f>AA1507*M1507</f>
        <v/>
      </c>
    </row>
    <row r="1508" ht="25.5" customHeight="1" s="26">
      <c r="A1508" s="7" t="n">
        <v>1507</v>
      </c>
      <c r="B1508" s="7" t="inlineStr">
        <is>
          <t>Base_Donnees_Calcul_Apport_P2O5_COMIFER_Tunisie_Exemples.xlsx</t>
        </is>
      </c>
      <c r="C1508" s="7" t="inlineStr">
        <is>
          <t>Enfidha</t>
        </is>
      </c>
      <c r="D1508" s="7" t="inlineStr">
        <is>
          <t>P2O5-1507</t>
        </is>
      </c>
      <c r="E1508" s="7" t="n"/>
      <c r="F1508" s="8" t="n"/>
      <c r="G1508" s="7" t="inlineStr">
        <is>
          <t>P2O5-1507</t>
        </is>
      </c>
      <c r="H1508" s="9" t="n">
        <v>36.130262</v>
      </c>
      <c r="I1508" s="9" t="n">
        <v>10.38714</v>
      </c>
      <c r="J1508" s="7" t="inlineStr">
        <is>
          <t>Sousse</t>
        </is>
      </c>
      <c r="K1508" s="7" t="inlineStr">
        <is>
          <t>WGS84 - نقطة إضافية موزعة مكانياً</t>
        </is>
      </c>
      <c r="L1508" s="7" t="n"/>
      <c r="M1508" s="10" t="n">
        <v>23.58</v>
      </c>
      <c r="N1508" s="7" t="inlineStr">
        <is>
          <t>Tomate</t>
        </is>
      </c>
      <c r="O1508" s="7" t="n"/>
      <c r="P1508" s="8" t="inlineStr">
        <is>
          <t>POINT AJOUTÉ — exemple synthétique pour enrichissement spatial de la BD</t>
        </is>
      </c>
      <c r="Q1508" t="n">
        <v>6.95</v>
      </c>
      <c r="R1508" t="n">
        <v>37.1</v>
      </c>
      <c r="S1508" t="inlineStr">
        <is>
          <t>Élevée</t>
        </is>
      </c>
      <c r="T1508" t="n">
        <v>7</v>
      </c>
      <c r="U1508">
        <f>Q1508*T1508</f>
        <v/>
      </c>
      <c r="V1508" t="n">
        <v>0.66</v>
      </c>
      <c r="W1508" t="n">
        <v>50</v>
      </c>
      <c r="X1508" t="n">
        <v>0.35</v>
      </c>
      <c r="Y1508">
        <f>W1508*X1508</f>
        <v/>
      </c>
      <c r="Z1508">
        <f>U1508*V1508</f>
        <v/>
      </c>
      <c r="AA1508">
        <f>MAX(0,Z1508-Y1508)</f>
        <v/>
      </c>
      <c r="AB1508">
        <f>AA1508*M1508</f>
        <v/>
      </c>
    </row>
    <row r="1509" ht="25.5" customHeight="1" s="26">
      <c r="A1509" s="7" t="n">
        <v>1508</v>
      </c>
      <c r="B1509" s="7" t="inlineStr">
        <is>
          <t>Base_Donnees_Calcul_Apport_P2O5_COMIFER_Tunisie_Exemples.xlsx</t>
        </is>
      </c>
      <c r="C1509" s="7" t="inlineStr">
        <is>
          <t>Enfidha</t>
        </is>
      </c>
      <c r="D1509" s="7" t="inlineStr">
        <is>
          <t>P2O5-1508</t>
        </is>
      </c>
      <c r="E1509" s="7" t="n"/>
      <c r="F1509" s="8" t="n"/>
      <c r="G1509" s="7" t="inlineStr">
        <is>
          <t>P2O5-1508</t>
        </is>
      </c>
      <c r="H1509" s="9" t="n">
        <v>36.132372</v>
      </c>
      <c r="I1509" s="9" t="n">
        <v>10.369092</v>
      </c>
      <c r="J1509" s="7" t="inlineStr">
        <is>
          <t>Sousse</t>
        </is>
      </c>
      <c r="K1509" s="7" t="inlineStr">
        <is>
          <t>WGS84 - نقطة إضافية موزعة مكانياً</t>
        </is>
      </c>
      <c r="L1509" s="7" t="n"/>
      <c r="M1509" s="10" t="n">
        <v>17.39</v>
      </c>
      <c r="N1509" s="7" t="inlineStr">
        <is>
          <t>Blé tendre</t>
        </is>
      </c>
      <c r="O1509" s="7" t="n"/>
      <c r="P1509" s="8" t="inlineStr">
        <is>
          <t>POINT AJOUTÉ — exemple synthétique pour enrichissement spatial de la BD</t>
        </is>
      </c>
      <c r="Q1509" t="n">
        <v>1.8</v>
      </c>
      <c r="R1509" t="n">
        <v>12.3</v>
      </c>
      <c r="S1509" t="inlineStr">
        <is>
          <t>Très faible</t>
        </is>
      </c>
      <c r="T1509" t="n">
        <v>18</v>
      </c>
      <c r="U1509">
        <f>Q1509*T1509</f>
        <v/>
      </c>
      <c r="V1509" t="n">
        <v>1.35</v>
      </c>
      <c r="W1509" t="n">
        <v>50</v>
      </c>
      <c r="X1509" t="n">
        <v>0.35</v>
      </c>
      <c r="Y1509">
        <f>W1509*X1509</f>
        <v/>
      </c>
      <c r="Z1509">
        <f>U1509*V1509</f>
        <v/>
      </c>
      <c r="AA1509">
        <f>MAX(0,Z1509-Y1509)</f>
        <v/>
      </c>
      <c r="AB1509">
        <f>AA1509*M1509</f>
        <v/>
      </c>
    </row>
    <row r="1510" ht="25.5" customHeight="1" s="26">
      <c r="A1510" s="7" t="n">
        <v>1509</v>
      </c>
      <c r="B1510" s="7" t="inlineStr">
        <is>
          <t>Base_Donnees_Calcul_Apport_P2O5_COMIFER_Tunisie_Exemples.xlsx</t>
        </is>
      </c>
      <c r="C1510" s="7" t="inlineStr">
        <is>
          <t>Enfidha</t>
        </is>
      </c>
      <c r="D1510" s="7" t="inlineStr">
        <is>
          <t>P2O5-1509</t>
        </is>
      </c>
      <c r="E1510" s="7" t="n"/>
      <c r="F1510" s="8" t="n"/>
      <c r="G1510" s="7" t="inlineStr">
        <is>
          <t>P2O5-1509</t>
        </is>
      </c>
      <c r="H1510" s="9" t="n">
        <v>36.134309</v>
      </c>
      <c r="I1510" s="9" t="n">
        <v>10.383227</v>
      </c>
      <c r="J1510" s="7" t="inlineStr">
        <is>
          <t>Sousse</t>
        </is>
      </c>
      <c r="K1510" s="7" t="inlineStr">
        <is>
          <t>WGS84 - نقطة إضافية موزعة مكانياً</t>
        </is>
      </c>
      <c r="L1510" s="7" t="n"/>
      <c r="M1510" s="10" t="n">
        <v>14.01</v>
      </c>
      <c r="N1510" s="7" t="inlineStr">
        <is>
          <t>Agrumes</t>
        </is>
      </c>
      <c r="O1510" s="7" t="n"/>
      <c r="P1510" s="8" t="inlineStr">
        <is>
          <t>POINT AJOUTÉ — exemple synthétique pour enrichissement spatial de la BD</t>
        </is>
      </c>
      <c r="Q1510" t="n">
        <v>6.05</v>
      </c>
      <c r="R1510" t="n">
        <v>28.4</v>
      </c>
      <c r="S1510" t="inlineStr">
        <is>
          <t>Moyenne</t>
        </is>
      </c>
      <c r="T1510" t="n">
        <v>9</v>
      </c>
      <c r="U1510">
        <f>Q1510*T1510</f>
        <v/>
      </c>
      <c r="V1510" t="n">
        <v>0.8100000000000001</v>
      </c>
      <c r="W1510" t="n">
        <v>120</v>
      </c>
      <c r="X1510" t="n">
        <v>0.35</v>
      </c>
      <c r="Y1510">
        <f>W1510*X1510</f>
        <v/>
      </c>
      <c r="Z1510">
        <f>U1510*V1510</f>
        <v/>
      </c>
      <c r="AA1510">
        <f>MAX(0,Z1510-Y1510)</f>
        <v/>
      </c>
      <c r="AB1510">
        <f>AA1510*M1510</f>
        <v/>
      </c>
    </row>
    <row r="1511" ht="25.5" customHeight="1" s="26">
      <c r="A1511" s="7" t="n">
        <v>1510</v>
      </c>
      <c r="B1511" s="7" t="inlineStr">
        <is>
          <t>Base_Donnees_Calcul_Apport_P2O5_COMIFER_Tunisie_Exemples.xlsx</t>
        </is>
      </c>
      <c r="C1511" s="7" t="inlineStr">
        <is>
          <t>Enfidha</t>
        </is>
      </c>
      <c r="D1511" s="7" t="inlineStr">
        <is>
          <t>P2O5-1510</t>
        </is>
      </c>
      <c r="E1511" s="7" t="n"/>
      <c r="F1511" s="8" t="n"/>
      <c r="G1511" s="7" t="inlineStr">
        <is>
          <t>P2O5-1510</t>
        </is>
      </c>
      <c r="H1511" s="9" t="n">
        <v>36.13631</v>
      </c>
      <c r="I1511" s="9" t="n">
        <v>10.3754</v>
      </c>
      <c r="J1511" s="7" t="inlineStr">
        <is>
          <t>Sousse</t>
        </is>
      </c>
      <c r="K1511" s="7" t="inlineStr">
        <is>
          <t>WGS84 - نقطة إضافية موزعة مكانياً</t>
        </is>
      </c>
      <c r="L1511" s="7" t="n"/>
      <c r="M1511" s="10" t="n">
        <v>3.04</v>
      </c>
      <c r="N1511" s="7" t="inlineStr">
        <is>
          <t>Blé tendre</t>
        </is>
      </c>
      <c r="O1511" s="7" t="n"/>
      <c r="P1511" s="8" t="inlineStr">
        <is>
          <t>POINT AJOUTÉ — exemple synthétique pour enrichissement spatial de la BD</t>
        </is>
      </c>
      <c r="Q1511" t="n">
        <v>3.7</v>
      </c>
      <c r="R1511" t="n">
        <v>28.9</v>
      </c>
      <c r="S1511" t="inlineStr">
        <is>
          <t>Moyenne</t>
        </is>
      </c>
      <c r="T1511" t="n">
        <v>18</v>
      </c>
      <c r="U1511">
        <f>Q1511*T1511</f>
        <v/>
      </c>
      <c r="V1511" t="n">
        <v>0.9</v>
      </c>
      <c r="W1511" t="n">
        <v>160</v>
      </c>
      <c r="X1511" t="n">
        <v>0.35</v>
      </c>
      <c r="Y1511">
        <f>W1511*X1511</f>
        <v/>
      </c>
      <c r="Z1511">
        <f>U1511*V1511</f>
        <v/>
      </c>
      <c r="AA1511">
        <f>MAX(0,Z1511-Y1511)</f>
        <v/>
      </c>
      <c r="AB1511">
        <f>AA1511*M1511</f>
        <v/>
      </c>
    </row>
    <row r="1512" ht="25.5" customHeight="1" s="26">
      <c r="A1512" s="7" t="n">
        <v>1511</v>
      </c>
      <c r="B1512" s="7" t="inlineStr">
        <is>
          <t>Base_Donnees_Calcul_Apport_P2O5_COMIFER_Tunisie_Exemples.xlsx</t>
        </is>
      </c>
      <c r="C1512" s="7" t="inlineStr">
        <is>
          <t>Enfidha</t>
        </is>
      </c>
      <c r="D1512" s="7" t="inlineStr">
        <is>
          <t>P2O5-1511</t>
        </is>
      </c>
      <c r="E1512" s="7" t="n"/>
      <c r="F1512" s="8" t="n"/>
      <c r="G1512" s="7" t="inlineStr">
        <is>
          <t>P2O5-1511</t>
        </is>
      </c>
      <c r="H1512" s="9" t="n">
        <v>36.142349</v>
      </c>
      <c r="I1512" s="9" t="n">
        <v>10.380553</v>
      </c>
      <c r="J1512" s="7" t="inlineStr">
        <is>
          <t>Sousse</t>
        </is>
      </c>
      <c r="K1512" s="7" t="inlineStr">
        <is>
          <t>WGS84 - نقطة إضافية موزعة مكانياً</t>
        </is>
      </c>
      <c r="L1512" s="7" t="n"/>
      <c r="M1512" s="10" t="n">
        <v>9.789999999999999</v>
      </c>
      <c r="N1512" s="7" t="inlineStr">
        <is>
          <t>Légumineuses</t>
        </is>
      </c>
      <c r="O1512" s="7" t="n"/>
      <c r="P1512" s="8" t="inlineStr">
        <is>
          <t>POINT AJOUTÉ — exemple synthétique pour enrichissement spatial de la BD</t>
        </is>
      </c>
      <c r="Q1512" t="n">
        <v>5.82</v>
      </c>
      <c r="R1512" t="n">
        <v>22.7</v>
      </c>
      <c r="S1512" t="inlineStr">
        <is>
          <t>Faible</t>
        </is>
      </c>
      <c r="T1512" t="n">
        <v>14</v>
      </c>
      <c r="U1512">
        <f>Q1512*T1512</f>
        <v/>
      </c>
      <c r="V1512" t="n">
        <v>1.15</v>
      </c>
      <c r="W1512" t="n">
        <v>0</v>
      </c>
      <c r="X1512" t="n">
        <v>0</v>
      </c>
      <c r="Y1512">
        <f>W1512*X1512</f>
        <v/>
      </c>
      <c r="Z1512">
        <f>U1512*V1512</f>
        <v/>
      </c>
      <c r="AA1512">
        <f>MAX(0,Z1512-Y1512)</f>
        <v/>
      </c>
      <c r="AB1512">
        <f>AA1512*M1512</f>
        <v/>
      </c>
    </row>
    <row r="1513" ht="25.5" customHeight="1" s="26">
      <c r="A1513" s="7" t="n">
        <v>1512</v>
      </c>
      <c r="B1513" s="7" t="inlineStr">
        <is>
          <t>Base_Donnees_Calcul_Apport_P2O5_COMIFER_Tunisie_Exemples.xlsx</t>
        </is>
      </c>
      <c r="C1513" s="7" t="inlineStr">
        <is>
          <t>Enfidha</t>
        </is>
      </c>
      <c r="D1513" s="7" t="inlineStr">
        <is>
          <t>P2O5-1512</t>
        </is>
      </c>
      <c r="E1513" s="7" t="n"/>
      <c r="F1513" s="8" t="n"/>
      <c r="G1513" s="7" t="inlineStr">
        <is>
          <t>P2O5-1512</t>
        </is>
      </c>
      <c r="H1513" s="9" t="n">
        <v>36.143435</v>
      </c>
      <c r="I1513" s="9" t="n">
        <v>10.380329</v>
      </c>
      <c r="J1513" s="7" t="inlineStr">
        <is>
          <t>Sousse</t>
        </is>
      </c>
      <c r="K1513" s="7" t="inlineStr">
        <is>
          <t>WGS84 - نقطة إضافية موزعة مكانياً</t>
        </is>
      </c>
      <c r="L1513" s="7" t="n"/>
      <c r="M1513" s="10" t="n">
        <v>8.41</v>
      </c>
      <c r="N1513" s="7" t="inlineStr">
        <is>
          <t>Légumineuses</t>
        </is>
      </c>
      <c r="O1513" s="7" t="n"/>
      <c r="P1513" s="8" t="inlineStr">
        <is>
          <t>POINT AJOUTÉ — exemple synthétique pour enrichissement spatial de la BD</t>
        </is>
      </c>
      <c r="Q1513" t="n">
        <v>5.87</v>
      </c>
      <c r="R1513" t="n">
        <v>20.2</v>
      </c>
      <c r="S1513" t="inlineStr">
        <is>
          <t>Faible</t>
        </is>
      </c>
      <c r="T1513" t="n">
        <v>14</v>
      </c>
      <c r="U1513">
        <f>Q1513*T1513</f>
        <v/>
      </c>
      <c r="V1513" t="n">
        <v>1.15</v>
      </c>
      <c r="W1513" t="n">
        <v>0</v>
      </c>
      <c r="X1513" t="n">
        <v>0</v>
      </c>
      <c r="Y1513">
        <f>W1513*X1513</f>
        <v/>
      </c>
      <c r="Z1513">
        <f>U1513*V1513</f>
        <v/>
      </c>
      <c r="AA1513">
        <f>MAX(0,Z1513-Y1513)</f>
        <v/>
      </c>
      <c r="AB1513">
        <f>AA1513*M1513</f>
        <v/>
      </c>
    </row>
    <row r="1514" ht="25.5" customHeight="1" s="26">
      <c r="A1514" s="7" t="n">
        <v>1513</v>
      </c>
      <c r="B1514" s="7" t="inlineStr">
        <is>
          <t>Base_Donnees_Calcul_Apport_P2O5_COMIFER_Tunisie_Exemples.xlsx</t>
        </is>
      </c>
      <c r="C1514" s="7" t="inlineStr">
        <is>
          <t>Enfidha</t>
        </is>
      </c>
      <c r="D1514" s="7" t="inlineStr">
        <is>
          <t>P2O5-1513</t>
        </is>
      </c>
      <c r="E1514" s="7" t="n"/>
      <c r="F1514" s="8" t="n"/>
      <c r="G1514" s="7" t="inlineStr">
        <is>
          <t>P2O5-1513</t>
        </is>
      </c>
      <c r="H1514" s="9" t="n">
        <v>36.145082</v>
      </c>
      <c r="I1514" s="9" t="n">
        <v>10.396031</v>
      </c>
      <c r="J1514" s="7" t="inlineStr">
        <is>
          <t>Sousse</t>
        </is>
      </c>
      <c r="K1514" s="7" t="inlineStr">
        <is>
          <t>WGS84 - نقطة إضافية موزعة مكانياً</t>
        </is>
      </c>
      <c r="L1514" s="7" t="n"/>
      <c r="M1514" s="10" t="n">
        <v>1.9</v>
      </c>
      <c r="N1514" s="7" t="inlineStr">
        <is>
          <t>Blé tendre</t>
        </is>
      </c>
      <c r="O1514" s="7" t="n"/>
      <c r="P1514" s="8" t="inlineStr">
        <is>
          <t>POINT AJOUTÉ — exemple synthétique pour enrichissement spatial de la BD</t>
        </is>
      </c>
      <c r="Q1514" t="n">
        <v>1.96</v>
      </c>
      <c r="R1514" t="n">
        <v>28.5</v>
      </c>
      <c r="S1514" t="inlineStr">
        <is>
          <t>Moyenne</t>
        </is>
      </c>
      <c r="T1514" t="n">
        <v>18</v>
      </c>
      <c r="U1514">
        <f>Q1514*T1514</f>
        <v/>
      </c>
      <c r="V1514" t="n">
        <v>0.9</v>
      </c>
      <c r="W1514" t="n">
        <v>0</v>
      </c>
      <c r="X1514" t="n">
        <v>0</v>
      </c>
      <c r="Y1514">
        <f>W1514*X1514</f>
        <v/>
      </c>
      <c r="Z1514">
        <f>U1514*V1514</f>
        <v/>
      </c>
      <c r="AA1514">
        <f>MAX(0,Z1514-Y1514)</f>
        <v/>
      </c>
      <c r="AB1514">
        <f>AA1514*M1514</f>
        <v/>
      </c>
    </row>
    <row r="1515" ht="25.5" customHeight="1" s="26">
      <c r="A1515" s="7" t="n">
        <v>1514</v>
      </c>
      <c r="B1515" s="7" t="inlineStr">
        <is>
          <t>Base_Donnees_Calcul_Apport_P2O5_COMIFER_Tunisie_Exemples.xlsx</t>
        </is>
      </c>
      <c r="C1515" s="7" t="inlineStr">
        <is>
          <t>Enfidha</t>
        </is>
      </c>
      <c r="D1515" s="7" t="inlineStr">
        <is>
          <t>P2O5-1514</t>
        </is>
      </c>
      <c r="E1515" s="7" t="n"/>
      <c r="F1515" s="8" t="n"/>
      <c r="G1515" s="7" t="inlineStr">
        <is>
          <t>P2O5-1514</t>
        </is>
      </c>
      <c r="H1515" s="9" t="n">
        <v>36.130202</v>
      </c>
      <c r="I1515" s="9" t="n">
        <v>10.375609</v>
      </c>
      <c r="J1515" s="7" t="inlineStr">
        <is>
          <t>Sousse</t>
        </is>
      </c>
      <c r="K1515" s="7" t="inlineStr">
        <is>
          <t>WGS84 - نقطة إضافية موزعة مكانياً</t>
        </is>
      </c>
      <c r="L1515" s="7" t="n"/>
      <c r="M1515" s="10" t="n">
        <v>0.93</v>
      </c>
      <c r="N1515" s="7" t="inlineStr">
        <is>
          <t>Agrumes</t>
        </is>
      </c>
      <c r="O1515" s="7" t="n"/>
      <c r="P1515" s="8" t="inlineStr">
        <is>
          <t>POINT AJOUTÉ — exemple synthétique pour enrichissement spatial de la BD</t>
        </is>
      </c>
      <c r="Q1515" t="n">
        <v>5.62</v>
      </c>
      <c r="R1515" t="n">
        <v>39</v>
      </c>
      <c r="S1515" t="inlineStr">
        <is>
          <t>Élevée</t>
        </is>
      </c>
      <c r="T1515" t="n">
        <v>9</v>
      </c>
      <c r="U1515">
        <f>Q1515*T1515</f>
        <v/>
      </c>
      <c r="V1515" t="n">
        <v>0.54</v>
      </c>
      <c r="W1515" t="n">
        <v>120</v>
      </c>
      <c r="X1515" t="n">
        <v>0.35</v>
      </c>
      <c r="Y1515">
        <f>W1515*X1515</f>
        <v/>
      </c>
      <c r="Z1515">
        <f>U1515*V1515</f>
        <v/>
      </c>
      <c r="AA1515">
        <f>MAX(0,Z1515-Y1515)</f>
        <v/>
      </c>
      <c r="AB1515">
        <f>AA1515*M1515</f>
        <v/>
      </c>
    </row>
    <row r="1516" ht="25.5" customHeight="1" s="26">
      <c r="A1516" s="7" t="n">
        <v>1515</v>
      </c>
      <c r="B1516" s="7" t="inlineStr">
        <is>
          <t>Base_Donnees_Calcul_Apport_P2O5_COMIFER_Tunisie_Exemples.xlsx</t>
        </is>
      </c>
      <c r="C1516" s="7" t="inlineStr">
        <is>
          <t>Enfidha</t>
        </is>
      </c>
      <c r="D1516" s="7" t="inlineStr">
        <is>
          <t>P2O5-1515</t>
        </is>
      </c>
      <c r="E1516" s="7" t="n"/>
      <c r="F1516" s="8" t="n"/>
      <c r="G1516" s="7" t="inlineStr">
        <is>
          <t>P2O5-1515</t>
        </is>
      </c>
      <c r="H1516" s="9" t="n">
        <v>36.131647</v>
      </c>
      <c r="I1516" s="9" t="n">
        <v>10.38708</v>
      </c>
      <c r="J1516" s="7" t="inlineStr">
        <is>
          <t>Sousse</t>
        </is>
      </c>
      <c r="K1516" s="7" t="inlineStr">
        <is>
          <t>WGS84 - نقطة إضافية موزعة مكانياً</t>
        </is>
      </c>
      <c r="L1516" s="7" t="n"/>
      <c r="M1516" s="10" t="n">
        <v>24.51</v>
      </c>
      <c r="N1516" s="7" t="inlineStr">
        <is>
          <t>Tomate</t>
        </is>
      </c>
      <c r="O1516" s="7" t="n"/>
      <c r="P1516" s="8" t="inlineStr">
        <is>
          <t>POINT AJOUTÉ — exemple synthétique pour enrichissement spatial de la BD</t>
        </is>
      </c>
      <c r="Q1516" t="n">
        <v>6.21</v>
      </c>
      <c r="R1516" t="n">
        <v>37.3</v>
      </c>
      <c r="S1516" t="inlineStr">
        <is>
          <t>Élevée</t>
        </is>
      </c>
      <c r="T1516" t="n">
        <v>7</v>
      </c>
      <c r="U1516">
        <f>Q1516*T1516</f>
        <v/>
      </c>
      <c r="V1516" t="n">
        <v>0.66</v>
      </c>
      <c r="W1516" t="n">
        <v>50</v>
      </c>
      <c r="X1516" t="n">
        <v>0.35</v>
      </c>
      <c r="Y1516">
        <f>W1516*X1516</f>
        <v/>
      </c>
      <c r="Z1516">
        <f>U1516*V1516</f>
        <v/>
      </c>
      <c r="AA1516">
        <f>MAX(0,Z1516-Y1516)</f>
        <v/>
      </c>
      <c r="AB1516">
        <f>AA1516*M1516</f>
        <v/>
      </c>
    </row>
    <row r="1517" ht="25.5" customHeight="1" s="26">
      <c r="A1517" s="7" t="n">
        <v>1516</v>
      </c>
      <c r="B1517" s="7" t="inlineStr">
        <is>
          <t>Base_Donnees_Calcul_Apport_P2O5_COMIFER_Tunisie_Exemples.xlsx</t>
        </is>
      </c>
      <c r="C1517" s="7" t="inlineStr">
        <is>
          <t>Enfidha</t>
        </is>
      </c>
      <c r="D1517" s="7" t="inlineStr">
        <is>
          <t>P2O5-1516</t>
        </is>
      </c>
      <c r="E1517" s="7" t="n"/>
      <c r="F1517" s="8" t="n"/>
      <c r="G1517" s="7" t="inlineStr">
        <is>
          <t>P2O5-1516</t>
        </is>
      </c>
      <c r="H1517" s="9" t="n">
        <v>36.135464</v>
      </c>
      <c r="I1517" s="9" t="n">
        <v>10.387669</v>
      </c>
      <c r="J1517" s="7" t="inlineStr">
        <is>
          <t>Sousse</t>
        </is>
      </c>
      <c r="K1517" s="7" t="inlineStr">
        <is>
          <t>WGS84 - نقطة إضافية موزعة مكانياً</t>
        </is>
      </c>
      <c r="L1517" s="7" t="n"/>
      <c r="M1517" s="10" t="n">
        <v>10.36</v>
      </c>
      <c r="N1517" s="7" t="inlineStr">
        <is>
          <t>Agrumes</t>
        </is>
      </c>
      <c r="O1517" s="7" t="n"/>
      <c r="P1517" s="8" t="inlineStr">
        <is>
          <t>POINT AJOUTÉ — exemple synthétique pour enrichissement spatial de la BD</t>
        </is>
      </c>
      <c r="Q1517" t="n">
        <v>6.99</v>
      </c>
      <c r="R1517" t="n">
        <v>23.5</v>
      </c>
      <c r="S1517" t="inlineStr">
        <is>
          <t>Faible</t>
        </is>
      </c>
      <c r="T1517" t="n">
        <v>9</v>
      </c>
      <c r="U1517">
        <f>Q1517*T1517</f>
        <v/>
      </c>
      <c r="V1517" t="n">
        <v>0.8100000000000001</v>
      </c>
      <c r="W1517" t="n">
        <v>120</v>
      </c>
      <c r="X1517" t="n">
        <v>0.35</v>
      </c>
      <c r="Y1517">
        <f>W1517*X1517</f>
        <v/>
      </c>
      <c r="Z1517">
        <f>U1517*V1517</f>
        <v/>
      </c>
      <c r="AA1517">
        <f>MAX(0,Z1517-Y1517)</f>
        <v/>
      </c>
      <c r="AB1517">
        <f>AA1517*M1517</f>
        <v/>
      </c>
    </row>
    <row r="1518" ht="25.5" customHeight="1" s="26">
      <c r="A1518" s="7" t="n">
        <v>1517</v>
      </c>
      <c r="B1518" s="7" t="inlineStr">
        <is>
          <t>Base_Donnees_Calcul_Apport_P2O5_COMIFER_Tunisie_Exemples.xlsx</t>
        </is>
      </c>
      <c r="C1518" s="7" t="inlineStr">
        <is>
          <t>Enfidha</t>
        </is>
      </c>
      <c r="D1518" s="7" t="inlineStr">
        <is>
          <t>P2O5-1517</t>
        </is>
      </c>
      <c r="E1518" s="7" t="n"/>
      <c r="F1518" s="8" t="n"/>
      <c r="G1518" s="7" t="inlineStr">
        <is>
          <t>P2O5-1517</t>
        </is>
      </c>
      <c r="H1518" s="9" t="n">
        <v>36.138599</v>
      </c>
      <c r="I1518" s="9" t="n">
        <v>10.385728</v>
      </c>
      <c r="J1518" s="7" t="inlineStr">
        <is>
          <t>Sousse</t>
        </is>
      </c>
      <c r="K1518" s="7" t="inlineStr">
        <is>
          <t>WGS84 - نقطة إضافية موزعة مكانياً</t>
        </is>
      </c>
      <c r="L1518" s="7" t="n"/>
      <c r="M1518" s="10" t="n">
        <v>14.68</v>
      </c>
      <c r="N1518" s="7" t="inlineStr">
        <is>
          <t>Agrumes</t>
        </is>
      </c>
      <c r="O1518" s="7" t="n"/>
      <c r="P1518" s="8" t="inlineStr">
        <is>
          <t>POINT AJOUTÉ — exemple synthétique pour enrichissement spatial de la BD</t>
        </is>
      </c>
      <c r="Q1518" t="n">
        <v>5.67</v>
      </c>
      <c r="R1518" t="n">
        <v>24.8</v>
      </c>
      <c r="S1518" t="inlineStr">
        <is>
          <t>Faible</t>
        </is>
      </c>
      <c r="T1518" t="n">
        <v>9</v>
      </c>
      <c r="U1518">
        <f>Q1518*T1518</f>
        <v/>
      </c>
      <c r="V1518" t="n">
        <v>0.8100000000000001</v>
      </c>
      <c r="W1518" t="n">
        <v>120</v>
      </c>
      <c r="X1518" t="n">
        <v>0.35</v>
      </c>
      <c r="Y1518">
        <f>W1518*X1518</f>
        <v/>
      </c>
      <c r="Z1518">
        <f>U1518*V1518</f>
        <v/>
      </c>
      <c r="AA1518">
        <f>MAX(0,Z1518-Y1518)</f>
        <v/>
      </c>
      <c r="AB1518">
        <f>AA1518*M1518</f>
        <v/>
      </c>
    </row>
    <row r="1519" ht="25.5" customHeight="1" s="26">
      <c r="A1519" s="7" t="n">
        <v>1518</v>
      </c>
      <c r="B1519" s="7" t="inlineStr">
        <is>
          <t>Base_Donnees_Calcul_Apport_P2O5_COMIFER_Tunisie_Exemples.xlsx</t>
        </is>
      </c>
      <c r="C1519" s="7" t="inlineStr">
        <is>
          <t>Enfidha</t>
        </is>
      </c>
      <c r="D1519" s="7" t="inlineStr">
        <is>
          <t>P2O5-1518</t>
        </is>
      </c>
      <c r="E1519" s="7" t="n"/>
      <c r="F1519" s="8" t="n"/>
      <c r="G1519" s="7" t="inlineStr">
        <is>
          <t>P2O5-1518</t>
        </is>
      </c>
      <c r="H1519" s="9" t="n">
        <v>36.140164</v>
      </c>
      <c r="I1519" s="9" t="n">
        <v>10.36988</v>
      </c>
      <c r="J1519" s="7" t="inlineStr">
        <is>
          <t>Sousse</t>
        </is>
      </c>
      <c r="K1519" s="7" t="inlineStr">
        <is>
          <t>WGS84 - نقطة إضافية موزعة مكانياً</t>
        </is>
      </c>
      <c r="L1519" s="7" t="n"/>
      <c r="M1519" s="10" t="n">
        <v>18.14</v>
      </c>
      <c r="N1519" s="7" t="inlineStr">
        <is>
          <t>Maïs</t>
        </is>
      </c>
      <c r="O1519" s="7" t="n"/>
      <c r="P1519" s="8" t="inlineStr">
        <is>
          <t>POINT AJOUTÉ — exemple synthétique pour enrichissement spatial de la BD</t>
        </is>
      </c>
      <c r="Q1519" t="n">
        <v>4.45</v>
      </c>
      <c r="R1519" t="n">
        <v>28.3</v>
      </c>
      <c r="S1519" t="inlineStr">
        <is>
          <t>Moyenne</t>
        </is>
      </c>
      <c r="T1519" t="n">
        <v>12</v>
      </c>
      <c r="U1519">
        <f>Q1519*T1519</f>
        <v/>
      </c>
      <c r="V1519" t="n">
        <v>0.99</v>
      </c>
      <c r="W1519" t="n">
        <v>120</v>
      </c>
      <c r="X1519" t="n">
        <v>0.35</v>
      </c>
      <c r="Y1519">
        <f>W1519*X1519</f>
        <v/>
      </c>
      <c r="Z1519">
        <f>U1519*V1519</f>
        <v/>
      </c>
      <c r="AA1519">
        <f>MAX(0,Z1519-Y1519)</f>
        <v/>
      </c>
      <c r="AB1519">
        <f>AA1519*M1519</f>
        <v/>
      </c>
    </row>
    <row r="1520" ht="25.5" customHeight="1" s="26">
      <c r="A1520" s="7" t="n">
        <v>1519</v>
      </c>
      <c r="B1520" s="7" t="inlineStr">
        <is>
          <t>Base_Donnees_Calcul_Apport_P2O5_COMIFER_Tunisie_Exemples.xlsx</t>
        </is>
      </c>
      <c r="C1520" s="7" t="inlineStr">
        <is>
          <t>Enfidha</t>
        </is>
      </c>
      <c r="D1520" s="7" t="inlineStr">
        <is>
          <t>P2O5-1519</t>
        </is>
      </c>
      <c r="E1520" s="7" t="n"/>
      <c r="F1520" s="8" t="n"/>
      <c r="G1520" s="7" t="inlineStr">
        <is>
          <t>P2O5-1519</t>
        </is>
      </c>
      <c r="H1520" s="9" t="n">
        <v>36.144075</v>
      </c>
      <c r="I1520" s="9" t="n">
        <v>10.381283</v>
      </c>
      <c r="J1520" s="7" t="inlineStr">
        <is>
          <t>Sousse</t>
        </is>
      </c>
      <c r="K1520" s="7" t="inlineStr">
        <is>
          <t>WGS84 - نقطة إضافية موزعة مكانياً</t>
        </is>
      </c>
      <c r="L1520" s="7" t="n"/>
      <c r="M1520" s="10" t="n">
        <v>6.83</v>
      </c>
      <c r="N1520" s="7" t="inlineStr">
        <is>
          <t>Légumineuses</t>
        </is>
      </c>
      <c r="O1520" s="7" t="n"/>
      <c r="P1520" s="8" t="inlineStr">
        <is>
          <t>POINT AJOUTÉ — exemple synthétique pour enrichissement spatial de la BD</t>
        </is>
      </c>
      <c r="Q1520" t="n">
        <v>6.87</v>
      </c>
      <c r="R1520" t="n">
        <v>37.6</v>
      </c>
      <c r="S1520" t="inlineStr">
        <is>
          <t>Élevée</t>
        </is>
      </c>
      <c r="T1520" t="n">
        <v>14</v>
      </c>
      <c r="U1520">
        <f>Q1520*T1520</f>
        <v/>
      </c>
      <c r="V1520" t="n">
        <v>0.6</v>
      </c>
      <c r="W1520" t="n">
        <v>0</v>
      </c>
      <c r="X1520" t="n">
        <v>0</v>
      </c>
      <c r="Y1520">
        <f>W1520*X1520</f>
        <v/>
      </c>
      <c r="Z1520">
        <f>U1520*V1520</f>
        <v/>
      </c>
      <c r="AA1520">
        <f>MAX(0,Z1520-Y1520)</f>
        <v/>
      </c>
      <c r="AB1520">
        <f>AA1520*M1520</f>
        <v/>
      </c>
    </row>
    <row r="1521" ht="25.5" customHeight="1" s="26">
      <c r="A1521" s="7" t="n">
        <v>1520</v>
      </c>
      <c r="B1521" s="7" t="inlineStr">
        <is>
          <t>Base_Donnees_Calcul_Apport_P2O5_COMIFER_Tunisie_Exemples.xlsx</t>
        </is>
      </c>
      <c r="C1521" s="7" t="inlineStr">
        <is>
          <t>Enfidha</t>
        </is>
      </c>
      <c r="D1521" s="7" t="inlineStr">
        <is>
          <t>P2O5-1520</t>
        </is>
      </c>
      <c r="E1521" s="7" t="n"/>
      <c r="F1521" s="8" t="n"/>
      <c r="G1521" s="7" t="inlineStr">
        <is>
          <t>P2O5-1520</t>
        </is>
      </c>
      <c r="H1521" s="9" t="n">
        <v>36.144995</v>
      </c>
      <c r="I1521" s="9" t="n">
        <v>10.369374</v>
      </c>
      <c r="J1521" s="7" t="inlineStr">
        <is>
          <t>Sousse</t>
        </is>
      </c>
      <c r="K1521" s="7" t="inlineStr">
        <is>
          <t>WGS84 - نقطة إضافية موزعة مكانياً</t>
        </is>
      </c>
      <c r="L1521" s="7" t="n"/>
      <c r="M1521" s="10" t="n">
        <v>16.94</v>
      </c>
      <c r="N1521" s="7" t="inlineStr">
        <is>
          <t>Blé tendre</t>
        </is>
      </c>
      <c r="O1521" s="7" t="n"/>
      <c r="P1521" s="8" t="inlineStr">
        <is>
          <t>POINT AJOUTÉ — exemple synthétique pour enrichissement spatial de la BD</t>
        </is>
      </c>
      <c r="Q1521" t="n">
        <v>7.43</v>
      </c>
      <c r="R1521" t="n">
        <v>8.800000000000001</v>
      </c>
      <c r="S1521" t="inlineStr">
        <is>
          <t>Très faible</t>
        </is>
      </c>
      <c r="T1521" t="n">
        <v>18</v>
      </c>
      <c r="U1521">
        <f>Q1521*T1521</f>
        <v/>
      </c>
      <c r="V1521" t="n">
        <v>1.35</v>
      </c>
      <c r="W1521" t="n">
        <v>0</v>
      </c>
      <c r="X1521" t="n">
        <v>0</v>
      </c>
      <c r="Y1521">
        <f>W1521*X1521</f>
        <v/>
      </c>
      <c r="Z1521">
        <f>U1521*V1521</f>
        <v/>
      </c>
      <c r="AA1521">
        <f>MAX(0,Z1521-Y1521)</f>
        <v/>
      </c>
      <c r="AB1521">
        <f>AA1521*M1521</f>
        <v/>
      </c>
    </row>
    <row r="1522" ht="25.5" customHeight="1" s="26">
      <c r="A1522" s="7" t="n">
        <v>1521</v>
      </c>
      <c r="B1522" s="7" t="inlineStr">
        <is>
          <t>Base_Donnees_Calcul_Apport_P2O5_COMIFER_Tunisie_Exemples.xlsx</t>
        </is>
      </c>
      <c r="C1522" s="7" t="inlineStr">
        <is>
          <t>Ghomrassen</t>
        </is>
      </c>
      <c r="D1522" s="7" t="inlineStr">
        <is>
          <t>P2O5-1521</t>
        </is>
      </c>
      <c r="E1522" s="7" t="n"/>
      <c r="F1522" s="8" t="n"/>
      <c r="G1522" s="7" t="inlineStr">
        <is>
          <t>P2O5-1521</t>
        </is>
      </c>
      <c r="H1522" s="9" t="n">
        <v>33.147343</v>
      </c>
      <c r="I1522" s="9" t="n">
        <v>10.25145</v>
      </c>
      <c r="J1522" s="7" t="inlineStr">
        <is>
          <t>Tataouine</t>
        </is>
      </c>
      <c r="K1522" s="7" t="inlineStr">
        <is>
          <t>WGS84 - نقطة إضافية موزعة مكانياً</t>
        </is>
      </c>
      <c r="L1522" s="7" t="n"/>
      <c r="M1522" s="10" t="n">
        <v>15.64</v>
      </c>
      <c r="N1522" s="7" t="inlineStr">
        <is>
          <t>Vigne</t>
        </is>
      </c>
      <c r="O1522" s="7" t="n"/>
      <c r="P1522" s="8" t="inlineStr">
        <is>
          <t>POINT AJOUTÉ — exemple synthétique pour enrichissement spatial de la BD</t>
        </is>
      </c>
      <c r="Q1522" t="n">
        <v>2.36</v>
      </c>
      <c r="R1522" t="n">
        <v>26.5</v>
      </c>
      <c r="S1522" t="inlineStr">
        <is>
          <t>Moyenne</t>
        </is>
      </c>
      <c r="T1522" t="n">
        <v>10</v>
      </c>
      <c r="U1522">
        <f>Q1522*T1522</f>
        <v/>
      </c>
      <c r="V1522" t="n">
        <v>0.8100000000000001</v>
      </c>
      <c r="W1522" t="n">
        <v>160</v>
      </c>
      <c r="X1522" t="n">
        <v>0.35</v>
      </c>
      <c r="Y1522">
        <f>W1522*X1522</f>
        <v/>
      </c>
      <c r="Z1522">
        <f>U1522*V1522</f>
        <v/>
      </c>
      <c r="AA1522">
        <f>MAX(0,Z1522-Y1522)</f>
        <v/>
      </c>
      <c r="AB1522">
        <f>AA1522*M1522</f>
        <v/>
      </c>
    </row>
    <row r="1523" ht="25.5" customHeight="1" s="26">
      <c r="A1523" s="7" t="n">
        <v>1522</v>
      </c>
      <c r="B1523" s="7" t="inlineStr">
        <is>
          <t>Base_Donnees_Calcul_Apport_P2O5_COMIFER_Tunisie_Exemples.xlsx</t>
        </is>
      </c>
      <c r="C1523" s="7" t="inlineStr">
        <is>
          <t>Ghomrassen</t>
        </is>
      </c>
      <c r="D1523" s="7" t="inlineStr">
        <is>
          <t>P2O5-1522</t>
        </is>
      </c>
      <c r="E1523" s="7" t="n"/>
      <c r="F1523" s="8" t="n"/>
      <c r="G1523" s="7" t="inlineStr">
        <is>
          <t>P2O5-1522</t>
        </is>
      </c>
      <c r="H1523" s="9" t="n">
        <v>33.148352</v>
      </c>
      <c r="I1523" s="9" t="n">
        <v>10.225184</v>
      </c>
      <c r="J1523" s="7" t="inlineStr">
        <is>
          <t>Tataouine</t>
        </is>
      </c>
      <c r="K1523" s="7" t="inlineStr">
        <is>
          <t>WGS84 - نقطة إضافية موزعة مكانياً</t>
        </is>
      </c>
      <c r="L1523" s="7" t="n"/>
      <c r="M1523" s="10" t="n">
        <v>0.46</v>
      </c>
      <c r="N1523" s="7" t="inlineStr">
        <is>
          <t>Blé dur</t>
        </is>
      </c>
      <c r="O1523" s="7" t="n"/>
      <c r="P1523" s="8" t="inlineStr">
        <is>
          <t>POINT AJOUTÉ — exemple synthétique pour enrichissement spatial de la BD</t>
        </is>
      </c>
      <c r="Q1523" t="n">
        <v>6.25</v>
      </c>
      <c r="R1523" t="n">
        <v>43.2</v>
      </c>
      <c r="S1523" t="inlineStr">
        <is>
          <t>Élevée</t>
        </is>
      </c>
      <c r="T1523" t="n">
        <v>18</v>
      </c>
      <c r="U1523">
        <f>Q1523*T1523</f>
        <v/>
      </c>
      <c r="V1523" t="n">
        <v>0.6</v>
      </c>
      <c r="W1523" t="n">
        <v>160</v>
      </c>
      <c r="X1523" t="n">
        <v>0.35</v>
      </c>
      <c r="Y1523">
        <f>W1523*X1523</f>
        <v/>
      </c>
      <c r="Z1523">
        <f>U1523*V1523</f>
        <v/>
      </c>
      <c r="AA1523">
        <f>MAX(0,Z1523-Y1523)</f>
        <v/>
      </c>
      <c r="AB1523">
        <f>AA1523*M1523</f>
        <v/>
      </c>
    </row>
    <row r="1524" ht="25.5" customHeight="1" s="26">
      <c r="A1524" s="7" t="n">
        <v>1523</v>
      </c>
      <c r="B1524" s="7" t="inlineStr">
        <is>
          <t>Base_Donnees_Calcul_Apport_P2O5_COMIFER_Tunisie_Exemples.xlsx</t>
        </is>
      </c>
      <c r="C1524" s="7" t="inlineStr">
        <is>
          <t>Ghomrassen</t>
        </is>
      </c>
      <c r="D1524" s="7" t="inlineStr">
        <is>
          <t>P2O5-1523</t>
        </is>
      </c>
      <c r="E1524" s="7" t="n"/>
      <c r="F1524" s="8" t="n"/>
      <c r="G1524" s="7" t="inlineStr">
        <is>
          <t>P2O5-1523</t>
        </is>
      </c>
      <c r="H1524" s="9" t="n">
        <v>33.149931</v>
      </c>
      <c r="I1524" s="9" t="n">
        <v>10.235708</v>
      </c>
      <c r="J1524" s="7" t="inlineStr">
        <is>
          <t>Tataouine</t>
        </is>
      </c>
      <c r="K1524" s="7" t="inlineStr">
        <is>
          <t>WGS84 - نقطة إضافية موزعة مكانياً</t>
        </is>
      </c>
      <c r="L1524" s="7" t="n"/>
      <c r="M1524" s="10" t="n">
        <v>28.06</v>
      </c>
      <c r="N1524" s="7" t="inlineStr">
        <is>
          <t>Vigne</t>
        </is>
      </c>
      <c r="O1524" s="7" t="n"/>
      <c r="P1524" s="8" t="inlineStr">
        <is>
          <t>POINT AJOUTÉ — exemple synthétique pour enrichissement spatial de la BD</t>
        </is>
      </c>
      <c r="Q1524" t="n">
        <v>5.21</v>
      </c>
      <c r="R1524" t="n">
        <v>34.9</v>
      </c>
      <c r="S1524" t="inlineStr">
        <is>
          <t>Moyenne</t>
        </is>
      </c>
      <c r="T1524" t="n">
        <v>10</v>
      </c>
      <c r="U1524">
        <f>Q1524*T1524</f>
        <v/>
      </c>
      <c r="V1524" t="n">
        <v>0.54</v>
      </c>
      <c r="W1524" t="n">
        <v>80</v>
      </c>
      <c r="X1524" t="n">
        <v>0.35</v>
      </c>
      <c r="Y1524">
        <f>W1524*X1524</f>
        <v/>
      </c>
      <c r="Z1524">
        <f>U1524*V1524</f>
        <v/>
      </c>
      <c r="AA1524">
        <f>MAX(0,Z1524-Y1524)</f>
        <v/>
      </c>
      <c r="AB1524">
        <f>AA1524*M1524</f>
        <v/>
      </c>
    </row>
    <row r="1525" ht="25.5" customHeight="1" s="26">
      <c r="A1525" s="7" t="n">
        <v>1524</v>
      </c>
      <c r="B1525" s="7" t="inlineStr">
        <is>
          <t>Base_Donnees_Calcul_Apport_P2O5_COMIFER_Tunisie_Exemples.xlsx</t>
        </is>
      </c>
      <c r="C1525" s="7" t="inlineStr">
        <is>
          <t>Ghomrassen</t>
        </is>
      </c>
      <c r="D1525" s="7" t="inlineStr">
        <is>
          <t>P2O5-1524</t>
        </is>
      </c>
      <c r="E1525" s="7" t="n"/>
      <c r="F1525" s="8" t="n"/>
      <c r="G1525" s="7" t="inlineStr">
        <is>
          <t>P2O5-1524</t>
        </is>
      </c>
      <c r="H1525" s="9" t="n">
        <v>33.152416</v>
      </c>
      <c r="I1525" s="9" t="n">
        <v>10.23373</v>
      </c>
      <c r="J1525" s="7" t="inlineStr">
        <is>
          <t>Tataouine</t>
        </is>
      </c>
      <c r="K1525" s="7" t="inlineStr">
        <is>
          <t>WGS84 - نقطة إضافية موزعة مكانياً</t>
        </is>
      </c>
      <c r="L1525" s="7" t="n"/>
      <c r="M1525" s="10" t="n">
        <v>19.69</v>
      </c>
      <c r="N1525" s="7" t="inlineStr">
        <is>
          <t>Pomme de terre</t>
        </is>
      </c>
      <c r="O1525" s="7" t="n"/>
      <c r="P1525" s="8" t="inlineStr">
        <is>
          <t>POINT AJOUTÉ — exemple synthétique pour enrichissement spatial de la BD</t>
        </is>
      </c>
      <c r="Q1525" t="n">
        <v>8.380000000000001</v>
      </c>
      <c r="R1525" t="n">
        <v>31.6</v>
      </c>
      <c r="S1525" t="inlineStr">
        <is>
          <t>Moyenne</t>
        </is>
      </c>
      <c r="T1525" t="n">
        <v>8</v>
      </c>
      <c r="U1525">
        <f>Q1525*T1525</f>
        <v/>
      </c>
      <c r="V1525" t="n">
        <v>1.08</v>
      </c>
      <c r="W1525" t="n">
        <v>0</v>
      </c>
      <c r="X1525" t="n">
        <v>0</v>
      </c>
      <c r="Y1525">
        <f>W1525*X1525</f>
        <v/>
      </c>
      <c r="Z1525">
        <f>U1525*V1525</f>
        <v/>
      </c>
      <c r="AA1525">
        <f>MAX(0,Z1525-Y1525)</f>
        <v/>
      </c>
      <c r="AB1525">
        <f>AA1525*M1525</f>
        <v/>
      </c>
    </row>
    <row r="1526" ht="25.5" customHeight="1" s="26">
      <c r="A1526" s="7" t="n">
        <v>1525</v>
      </c>
      <c r="B1526" s="7" t="inlineStr">
        <is>
          <t>Base_Donnees_Calcul_Apport_P2O5_COMIFER_Tunisie_Exemples.xlsx</t>
        </is>
      </c>
      <c r="C1526" s="7" t="inlineStr">
        <is>
          <t>Ghomrassen</t>
        </is>
      </c>
      <c r="D1526" s="7" t="inlineStr">
        <is>
          <t>P2O5-1525</t>
        </is>
      </c>
      <c r="E1526" s="7" t="n"/>
      <c r="F1526" s="8" t="n"/>
      <c r="G1526" s="7" t="inlineStr">
        <is>
          <t>P2O5-1525</t>
        </is>
      </c>
      <c r="H1526" s="9" t="n">
        <v>33.154162</v>
      </c>
      <c r="I1526" s="9" t="n">
        <v>10.229086</v>
      </c>
      <c r="J1526" s="7" t="inlineStr">
        <is>
          <t>Tataouine</t>
        </is>
      </c>
      <c r="K1526" s="7" t="inlineStr">
        <is>
          <t>WGS84 - نقطة إضافية موزعة مكانياً</t>
        </is>
      </c>
      <c r="L1526" s="7" t="n"/>
      <c r="M1526" s="10" t="n">
        <v>16.31</v>
      </c>
      <c r="N1526" s="7" t="inlineStr">
        <is>
          <t>Pomme de terre</t>
        </is>
      </c>
      <c r="O1526" s="7" t="n"/>
      <c r="P1526" s="8" t="inlineStr">
        <is>
          <t>POINT AJOUTÉ — exemple synthétique pour enrichissement spatial de la BD</t>
        </is>
      </c>
      <c r="Q1526" t="n">
        <v>6.72</v>
      </c>
      <c r="R1526" t="n">
        <v>29</v>
      </c>
      <c r="S1526" t="inlineStr">
        <is>
          <t>Moyenne</t>
        </is>
      </c>
      <c r="T1526" t="n">
        <v>8</v>
      </c>
      <c r="U1526">
        <f>Q1526*T1526</f>
        <v/>
      </c>
      <c r="V1526" t="n">
        <v>1.08</v>
      </c>
      <c r="W1526" t="n">
        <v>0</v>
      </c>
      <c r="X1526" t="n">
        <v>0</v>
      </c>
      <c r="Y1526">
        <f>W1526*X1526</f>
        <v/>
      </c>
      <c r="Z1526">
        <f>U1526*V1526</f>
        <v/>
      </c>
      <c r="AA1526">
        <f>MAX(0,Z1526-Y1526)</f>
        <v/>
      </c>
      <c r="AB1526">
        <f>AA1526*M1526</f>
        <v/>
      </c>
    </row>
    <row r="1527" ht="25.5" customHeight="1" s="26">
      <c r="A1527" s="7" t="n">
        <v>1526</v>
      </c>
      <c r="B1527" s="7" t="inlineStr">
        <is>
          <t>Base_Donnees_Calcul_Apport_P2O5_COMIFER_Tunisie_Exemples.xlsx</t>
        </is>
      </c>
      <c r="C1527" s="7" t="inlineStr">
        <is>
          <t>Ghomrassen</t>
        </is>
      </c>
      <c r="D1527" s="7" t="inlineStr">
        <is>
          <t>P2O5-1526</t>
        </is>
      </c>
      <c r="E1527" s="7" t="n"/>
      <c r="F1527" s="8" t="n"/>
      <c r="G1527" s="7" t="inlineStr">
        <is>
          <t>P2O5-1526</t>
        </is>
      </c>
      <c r="H1527" s="9" t="n">
        <v>33.158561</v>
      </c>
      <c r="I1527" s="9" t="n">
        <v>10.220944</v>
      </c>
      <c r="J1527" s="7" t="inlineStr">
        <is>
          <t>Tataouine</t>
        </is>
      </c>
      <c r="K1527" s="7" t="inlineStr">
        <is>
          <t>WGS84 - نقطة إضافية موزعة مكانياً</t>
        </is>
      </c>
      <c r="L1527" s="7" t="n"/>
      <c r="M1527" s="10" t="n">
        <v>27.17</v>
      </c>
      <c r="N1527" s="7" t="inlineStr">
        <is>
          <t>Orge</t>
        </is>
      </c>
      <c r="O1527" s="7" t="n"/>
      <c r="P1527" s="8" t="inlineStr">
        <is>
          <t>POINT AJOUTÉ — exemple synthétique pour enrichissement spatial de la BD</t>
        </is>
      </c>
      <c r="Q1527" t="n">
        <v>4.16</v>
      </c>
      <c r="R1527" t="n">
        <v>32.9</v>
      </c>
      <c r="S1527" t="inlineStr">
        <is>
          <t>Moyenne</t>
        </is>
      </c>
      <c r="T1527" t="n">
        <v>16</v>
      </c>
      <c r="U1527">
        <f>Q1527*T1527</f>
        <v/>
      </c>
      <c r="V1527" t="n">
        <v>0.8100000000000001</v>
      </c>
      <c r="W1527" t="n">
        <v>0</v>
      </c>
      <c r="X1527" t="n">
        <v>0</v>
      </c>
      <c r="Y1527">
        <f>W1527*X1527</f>
        <v/>
      </c>
      <c r="Z1527">
        <f>U1527*V1527</f>
        <v/>
      </c>
      <c r="AA1527">
        <f>MAX(0,Z1527-Y1527)</f>
        <v/>
      </c>
      <c r="AB1527">
        <f>AA1527*M1527</f>
        <v/>
      </c>
    </row>
    <row r="1528" ht="25.5" customHeight="1" s="26">
      <c r="A1528" s="7" t="n">
        <v>1527</v>
      </c>
      <c r="B1528" s="7" t="inlineStr">
        <is>
          <t>Base_Donnees_Calcul_Apport_P2O5_COMIFER_Tunisie_Exemples.xlsx</t>
        </is>
      </c>
      <c r="C1528" s="7" t="inlineStr">
        <is>
          <t>Ghomrassen</t>
        </is>
      </c>
      <c r="D1528" s="7" t="inlineStr">
        <is>
          <t>P2O5-1527</t>
        </is>
      </c>
      <c r="E1528" s="7" t="n"/>
      <c r="F1528" s="8" t="n"/>
      <c r="G1528" s="7" t="inlineStr">
        <is>
          <t>P2O5-1527</t>
        </is>
      </c>
      <c r="H1528" s="9" t="n">
        <v>33.160066</v>
      </c>
      <c r="I1528" s="9" t="n">
        <v>10.22331</v>
      </c>
      <c r="J1528" s="7" t="inlineStr">
        <is>
          <t>Tataouine</t>
        </is>
      </c>
      <c r="K1528" s="7" t="inlineStr">
        <is>
          <t>WGS84 - نقطة إضافية موزعة مكانياً</t>
        </is>
      </c>
      <c r="L1528" s="7" t="n"/>
      <c r="M1528" s="10" t="n">
        <v>7.16</v>
      </c>
      <c r="N1528" s="7" t="inlineStr">
        <is>
          <t>Olivier</t>
        </is>
      </c>
      <c r="O1528" s="7" t="n"/>
      <c r="P1528" s="8" t="inlineStr">
        <is>
          <t>POINT AJOUTÉ — exemple synthétique pour enrichissement spatial de la BD</t>
        </is>
      </c>
      <c r="Q1528" t="n">
        <v>7.61</v>
      </c>
      <c r="R1528" t="n">
        <v>34.4</v>
      </c>
      <c r="S1528" t="inlineStr">
        <is>
          <t>Moyenne</t>
        </is>
      </c>
      <c r="T1528" t="n">
        <v>10</v>
      </c>
      <c r="U1528">
        <f>Q1528*T1528</f>
        <v/>
      </c>
      <c r="V1528" t="n">
        <v>0.72</v>
      </c>
      <c r="W1528" t="n">
        <v>80</v>
      </c>
      <c r="X1528" t="n">
        <v>0.35</v>
      </c>
      <c r="Y1528">
        <f>W1528*X1528</f>
        <v/>
      </c>
      <c r="Z1528">
        <f>U1528*V1528</f>
        <v/>
      </c>
      <c r="AA1528">
        <f>MAX(0,Z1528-Y1528)</f>
        <v/>
      </c>
      <c r="AB1528">
        <f>AA1528*M1528</f>
        <v/>
      </c>
    </row>
    <row r="1529" ht="25.5" customHeight="1" s="26">
      <c r="A1529" s="7" t="n">
        <v>1528</v>
      </c>
      <c r="B1529" s="7" t="inlineStr">
        <is>
          <t>Base_Donnees_Calcul_Apport_P2O5_COMIFER_Tunisie_Exemples.xlsx</t>
        </is>
      </c>
      <c r="C1529" s="7" t="inlineStr">
        <is>
          <t>Ghomrassen</t>
        </is>
      </c>
      <c r="D1529" s="7" t="inlineStr">
        <is>
          <t>P2O5-1528</t>
        </is>
      </c>
      <c r="E1529" s="7" t="n"/>
      <c r="F1529" s="8" t="n"/>
      <c r="G1529" s="7" t="inlineStr">
        <is>
          <t>P2O5-1528</t>
        </is>
      </c>
      <c r="H1529" s="9" t="n">
        <v>33.162966</v>
      </c>
      <c r="I1529" s="9" t="n">
        <v>10.244099</v>
      </c>
      <c r="J1529" s="7" t="inlineStr">
        <is>
          <t>Tataouine</t>
        </is>
      </c>
      <c r="K1529" s="7" t="inlineStr">
        <is>
          <t>WGS84 - نقطة إضافية موزعة مكانياً</t>
        </is>
      </c>
      <c r="L1529" s="7" t="n"/>
      <c r="M1529" s="10" t="n">
        <v>18.62</v>
      </c>
      <c r="N1529" s="7" t="inlineStr">
        <is>
          <t>Olivier</t>
        </is>
      </c>
      <c r="O1529" s="7" t="n"/>
      <c r="P1529" s="8" t="inlineStr">
        <is>
          <t>POINT AJOUTÉ — exemple synthétique pour enrichissement spatial de la BD</t>
        </is>
      </c>
      <c r="Q1529" t="n">
        <v>5.55</v>
      </c>
      <c r="R1529" t="n">
        <v>36.4</v>
      </c>
      <c r="S1529" t="inlineStr">
        <is>
          <t>Élevée</t>
        </is>
      </c>
      <c r="T1529" t="n">
        <v>10</v>
      </c>
      <c r="U1529">
        <f>Q1529*T1529</f>
        <v/>
      </c>
      <c r="V1529" t="n">
        <v>0.72</v>
      </c>
      <c r="W1529" t="n">
        <v>0</v>
      </c>
      <c r="X1529" t="n">
        <v>0</v>
      </c>
      <c r="Y1529">
        <f>W1529*X1529</f>
        <v/>
      </c>
      <c r="Z1529">
        <f>U1529*V1529</f>
        <v/>
      </c>
      <c r="AA1529">
        <f>MAX(0,Z1529-Y1529)</f>
        <v/>
      </c>
      <c r="AB1529">
        <f>AA1529*M1529</f>
        <v/>
      </c>
    </row>
    <row r="1530" ht="25.5" customHeight="1" s="26">
      <c r="A1530" s="7" t="n">
        <v>1529</v>
      </c>
      <c r="B1530" s="7" t="inlineStr">
        <is>
          <t>Base_Donnees_Calcul_Apport_P2O5_COMIFER_Tunisie_Exemples.xlsx</t>
        </is>
      </c>
      <c r="C1530" s="7" t="inlineStr">
        <is>
          <t>Ghomrassen</t>
        </is>
      </c>
      <c r="D1530" s="7" t="inlineStr">
        <is>
          <t>P2O5-1529</t>
        </is>
      </c>
      <c r="E1530" s="7" t="n"/>
      <c r="F1530" s="8" t="n"/>
      <c r="G1530" s="7" t="inlineStr">
        <is>
          <t>P2O5-1529</t>
        </is>
      </c>
      <c r="H1530" s="9" t="n">
        <v>33.164489</v>
      </c>
      <c r="I1530" s="9" t="n">
        <v>10.238882</v>
      </c>
      <c r="J1530" s="7" t="inlineStr">
        <is>
          <t>Tataouine</t>
        </is>
      </c>
      <c r="K1530" s="7" t="inlineStr">
        <is>
          <t>WGS84 - نقطة إضافية موزعة مكانياً</t>
        </is>
      </c>
      <c r="L1530" s="7" t="n"/>
      <c r="M1530" s="10" t="n">
        <v>8.91</v>
      </c>
      <c r="N1530" s="7" t="inlineStr">
        <is>
          <t>Pomme de terre</t>
        </is>
      </c>
      <c r="O1530" s="7" t="n"/>
      <c r="P1530" s="8" t="inlineStr">
        <is>
          <t>POINT AJOUTÉ — exemple synthétique pour enrichissement spatial de la BD</t>
        </is>
      </c>
      <c r="Q1530" t="n">
        <v>3.17</v>
      </c>
      <c r="R1530" t="n">
        <v>19.9</v>
      </c>
      <c r="S1530" t="inlineStr">
        <is>
          <t>Faible</t>
        </is>
      </c>
      <c r="T1530" t="n">
        <v>8</v>
      </c>
      <c r="U1530">
        <f>Q1530*T1530</f>
        <v/>
      </c>
      <c r="V1530" t="n">
        <v>1.38</v>
      </c>
      <c r="W1530" t="n">
        <v>80</v>
      </c>
      <c r="X1530" t="n">
        <v>0.35</v>
      </c>
      <c r="Y1530">
        <f>W1530*X1530</f>
        <v/>
      </c>
      <c r="Z1530">
        <f>U1530*V1530</f>
        <v/>
      </c>
      <c r="AA1530">
        <f>MAX(0,Z1530-Y1530)</f>
        <v/>
      </c>
      <c r="AB1530">
        <f>AA1530*M1530</f>
        <v/>
      </c>
    </row>
    <row r="1531" ht="25.5" customHeight="1" s="26">
      <c r="A1531" s="7" t="n">
        <v>1530</v>
      </c>
      <c r="B1531" s="7" t="inlineStr">
        <is>
          <t>Base_Donnees_Calcul_Apport_P2O5_COMIFER_Tunisie_Exemples.xlsx</t>
        </is>
      </c>
      <c r="C1531" s="7" t="inlineStr">
        <is>
          <t>Ghomrassen</t>
        </is>
      </c>
      <c r="D1531" s="7" t="inlineStr">
        <is>
          <t>P2O5-1530</t>
        </is>
      </c>
      <c r="E1531" s="7" t="n"/>
      <c r="F1531" s="8" t="n"/>
      <c r="G1531" s="7" t="inlineStr">
        <is>
          <t>P2O5-1530</t>
        </is>
      </c>
      <c r="H1531" s="9" t="n">
        <v>33.168255</v>
      </c>
      <c r="I1531" s="9" t="n">
        <v>10.256805</v>
      </c>
      <c r="J1531" s="7" t="inlineStr">
        <is>
          <t>Tataouine</t>
        </is>
      </c>
      <c r="K1531" s="7" t="inlineStr">
        <is>
          <t>WGS84 - نقطة إضافية موزعة مكانياً</t>
        </is>
      </c>
      <c r="L1531" s="7" t="n"/>
      <c r="M1531" s="10" t="n">
        <v>1.61</v>
      </c>
      <c r="N1531" s="7" t="inlineStr">
        <is>
          <t>Orge</t>
        </is>
      </c>
      <c r="O1531" s="7" t="n"/>
      <c r="P1531" s="8" t="inlineStr">
        <is>
          <t>POINT AJOUTÉ — exemple synthétique pour enrichissement spatial de la BD</t>
        </is>
      </c>
      <c r="Q1531" t="n">
        <v>6.28</v>
      </c>
      <c r="R1531" t="n">
        <v>18.5</v>
      </c>
      <c r="S1531" t="inlineStr">
        <is>
          <t>Faible</t>
        </is>
      </c>
      <c r="T1531" t="n">
        <v>16</v>
      </c>
      <c r="U1531">
        <f>Q1531*T1531</f>
        <v/>
      </c>
      <c r="V1531" t="n">
        <v>1.03</v>
      </c>
      <c r="W1531" t="n">
        <v>0</v>
      </c>
      <c r="X1531" t="n">
        <v>0</v>
      </c>
      <c r="Y1531">
        <f>W1531*X1531</f>
        <v/>
      </c>
      <c r="Z1531">
        <f>U1531*V1531</f>
        <v/>
      </c>
      <c r="AA1531">
        <f>MAX(0,Z1531-Y1531)</f>
        <v/>
      </c>
      <c r="AB1531">
        <f>AA1531*M1531</f>
        <v/>
      </c>
    </row>
    <row r="1532" ht="25.5" customHeight="1" s="26">
      <c r="A1532" s="7" t="n">
        <v>1531</v>
      </c>
      <c r="B1532" s="7" t="inlineStr">
        <is>
          <t>Base_Donnees_Calcul_Apport_P2O5_COMIFER_Tunisie_Exemples.xlsx</t>
        </is>
      </c>
      <c r="C1532" s="7" t="inlineStr">
        <is>
          <t>Ghomrassen</t>
        </is>
      </c>
      <c r="D1532" s="7" t="inlineStr">
        <is>
          <t>P2O5-1531</t>
        </is>
      </c>
      <c r="E1532" s="7" t="n"/>
      <c r="F1532" s="8" t="n"/>
      <c r="G1532" s="7" t="inlineStr">
        <is>
          <t>P2O5-1531</t>
        </is>
      </c>
      <c r="H1532" s="9" t="n">
        <v>33.173172</v>
      </c>
      <c r="I1532" s="9" t="n">
        <v>10.239072</v>
      </c>
      <c r="J1532" s="7" t="inlineStr">
        <is>
          <t>Tataouine</t>
        </is>
      </c>
      <c r="K1532" s="7" t="inlineStr">
        <is>
          <t>WGS84 - نقطة إضافية موزعة مكانياً</t>
        </is>
      </c>
      <c r="L1532" s="7" t="n"/>
      <c r="M1532" s="10" t="n">
        <v>7.52</v>
      </c>
      <c r="N1532" s="7" t="inlineStr">
        <is>
          <t>Olivier</t>
        </is>
      </c>
      <c r="O1532" s="7" t="n"/>
      <c r="P1532" s="8" t="inlineStr">
        <is>
          <t>POINT AJOUTÉ — exemple synthétique pour enrichissement spatial de la BD</t>
        </is>
      </c>
      <c r="Q1532" t="n">
        <v>2.73</v>
      </c>
      <c r="R1532" t="n">
        <v>20</v>
      </c>
      <c r="S1532" t="inlineStr">
        <is>
          <t>Faible</t>
        </is>
      </c>
      <c r="T1532" t="n">
        <v>10</v>
      </c>
      <c r="U1532">
        <f>Q1532*T1532</f>
        <v/>
      </c>
      <c r="V1532" t="n">
        <v>0.92</v>
      </c>
      <c r="W1532" t="n">
        <v>160</v>
      </c>
      <c r="X1532" t="n">
        <v>0.35</v>
      </c>
      <c r="Y1532">
        <f>W1532*X1532</f>
        <v/>
      </c>
      <c r="Z1532">
        <f>U1532*V1532</f>
        <v/>
      </c>
      <c r="AA1532">
        <f>MAX(0,Z1532-Y1532)</f>
        <v/>
      </c>
      <c r="AB1532">
        <f>AA1532*M1532</f>
        <v/>
      </c>
    </row>
    <row r="1533" ht="25.5" customHeight="1" s="26">
      <c r="A1533" s="7" t="n">
        <v>1532</v>
      </c>
      <c r="B1533" s="7" t="inlineStr">
        <is>
          <t>Base_Donnees_Calcul_Apport_P2O5_COMIFER_Tunisie_Exemples.xlsx</t>
        </is>
      </c>
      <c r="C1533" s="7" t="inlineStr">
        <is>
          <t>Ghomrassen</t>
        </is>
      </c>
      <c r="D1533" s="7" t="inlineStr">
        <is>
          <t>P2O5-1532</t>
        </is>
      </c>
      <c r="E1533" s="7" t="n"/>
      <c r="F1533" s="8" t="n"/>
      <c r="G1533" s="7" t="inlineStr">
        <is>
          <t>P2O5-1532</t>
        </is>
      </c>
      <c r="H1533" s="9" t="n">
        <v>33.175703</v>
      </c>
      <c r="I1533" s="9" t="n">
        <v>10.220103</v>
      </c>
      <c r="J1533" s="7" t="inlineStr">
        <is>
          <t>Tataouine</t>
        </is>
      </c>
      <c r="K1533" s="7" t="inlineStr">
        <is>
          <t>WGS84 - نقطة إضافية موزعة مكانياً</t>
        </is>
      </c>
      <c r="L1533" s="7" t="n"/>
      <c r="M1533" s="10" t="n">
        <v>9.5</v>
      </c>
      <c r="N1533" s="7" t="inlineStr">
        <is>
          <t>Olivier</t>
        </is>
      </c>
      <c r="O1533" s="7" t="n"/>
      <c r="P1533" s="8" t="inlineStr">
        <is>
          <t>POINT AJOUTÉ — exemple synthétique pour enrichissement spatial de la BD</t>
        </is>
      </c>
      <c r="Q1533" t="n">
        <v>2.86</v>
      </c>
      <c r="R1533" t="n">
        <v>16.1</v>
      </c>
      <c r="S1533" t="inlineStr">
        <is>
          <t>Faible</t>
        </is>
      </c>
      <c r="T1533" t="n">
        <v>10</v>
      </c>
      <c r="U1533">
        <f>Q1533*T1533</f>
        <v/>
      </c>
      <c r="V1533" t="n">
        <v>0.92</v>
      </c>
      <c r="W1533" t="n">
        <v>80</v>
      </c>
      <c r="X1533" t="n">
        <v>0.35</v>
      </c>
      <c r="Y1533">
        <f>W1533*X1533</f>
        <v/>
      </c>
      <c r="Z1533">
        <f>U1533*V1533</f>
        <v/>
      </c>
      <c r="AA1533">
        <f>MAX(0,Z1533-Y1533)</f>
        <v/>
      </c>
      <c r="AB1533">
        <f>AA1533*M1533</f>
        <v/>
      </c>
    </row>
    <row r="1534" ht="25.5" customHeight="1" s="26">
      <c r="A1534" s="7" t="n">
        <v>1533</v>
      </c>
      <c r="B1534" s="7" t="inlineStr">
        <is>
          <t>Base_Donnees_Calcul_Apport_P2O5_COMIFER_Tunisie_Exemples.xlsx</t>
        </is>
      </c>
      <c r="C1534" s="7" t="inlineStr">
        <is>
          <t>Ghomrassen</t>
        </is>
      </c>
      <c r="D1534" s="7" t="inlineStr">
        <is>
          <t>P2O5-1533</t>
        </is>
      </c>
      <c r="E1534" s="7" t="n"/>
      <c r="F1534" s="8" t="n"/>
      <c r="G1534" s="7" t="inlineStr">
        <is>
          <t>P2O5-1533</t>
        </is>
      </c>
      <c r="H1534" s="9" t="n">
        <v>33.177627</v>
      </c>
      <c r="I1534" s="9" t="n">
        <v>10.23714</v>
      </c>
      <c r="J1534" s="7" t="inlineStr">
        <is>
          <t>Tataouine</t>
        </is>
      </c>
      <c r="K1534" s="7" t="inlineStr">
        <is>
          <t>WGS84 - نقطة إضافية موزعة مكانياً</t>
        </is>
      </c>
      <c r="L1534" s="7" t="n"/>
      <c r="M1534" s="10" t="n">
        <v>8.529999999999999</v>
      </c>
      <c r="N1534" s="7" t="inlineStr">
        <is>
          <t>Olivier</t>
        </is>
      </c>
      <c r="O1534" s="7" t="n"/>
      <c r="P1534" s="8" t="inlineStr">
        <is>
          <t>POINT AJOUTÉ — exemple synthétique pour enrichissement spatial de la BD</t>
        </is>
      </c>
      <c r="Q1534" t="n">
        <v>2.61</v>
      </c>
      <c r="R1534" t="n">
        <v>21.1</v>
      </c>
      <c r="S1534" t="inlineStr">
        <is>
          <t>Faible</t>
        </is>
      </c>
      <c r="T1534" t="n">
        <v>10</v>
      </c>
      <c r="U1534">
        <f>Q1534*T1534</f>
        <v/>
      </c>
      <c r="V1534" t="n">
        <v>0.92</v>
      </c>
      <c r="W1534" t="n">
        <v>160</v>
      </c>
      <c r="X1534" t="n">
        <v>0.35</v>
      </c>
      <c r="Y1534">
        <f>W1534*X1534</f>
        <v/>
      </c>
      <c r="Z1534">
        <f>U1534*V1534</f>
        <v/>
      </c>
      <c r="AA1534">
        <f>MAX(0,Z1534-Y1534)</f>
        <v/>
      </c>
      <c r="AB1534">
        <f>AA1534*M1534</f>
        <v/>
      </c>
    </row>
    <row r="1535" ht="25.5" customHeight="1" s="26">
      <c r="A1535" s="7" t="n">
        <v>1534</v>
      </c>
      <c r="B1535" s="7" t="inlineStr">
        <is>
          <t>Base_Donnees_Calcul_Apport_P2O5_COMIFER_Tunisie_Exemples.xlsx</t>
        </is>
      </c>
      <c r="C1535" s="7" t="inlineStr">
        <is>
          <t>Ghomrassen</t>
        </is>
      </c>
      <c r="D1535" s="7" t="inlineStr">
        <is>
          <t>P2O5-1534</t>
        </is>
      </c>
      <c r="E1535" s="7" t="n"/>
      <c r="F1535" s="8" t="n"/>
      <c r="G1535" s="7" t="inlineStr">
        <is>
          <t>P2O5-1534</t>
        </is>
      </c>
      <c r="H1535" s="9" t="n">
        <v>33.160571</v>
      </c>
      <c r="I1535" s="9" t="n">
        <v>10.229863</v>
      </c>
      <c r="J1535" s="7" t="inlineStr">
        <is>
          <t>Tataouine</t>
        </is>
      </c>
      <c r="K1535" s="7" t="inlineStr">
        <is>
          <t>WGS84 - نقطة إضافية موزعة مكانياً</t>
        </is>
      </c>
      <c r="L1535" s="7" t="n"/>
      <c r="M1535" s="10" t="n">
        <v>13.05</v>
      </c>
      <c r="N1535" s="7" t="inlineStr">
        <is>
          <t>Blé dur</t>
        </is>
      </c>
      <c r="O1535" s="7" t="n"/>
      <c r="P1535" s="8" t="inlineStr">
        <is>
          <t>POINT AJOUTÉ — exemple synthétique pour enrichissement spatial de la BD</t>
        </is>
      </c>
      <c r="Q1535" t="n">
        <v>2.16</v>
      </c>
      <c r="R1535" t="n">
        <v>45</v>
      </c>
      <c r="S1535" t="inlineStr">
        <is>
          <t>Élevée</t>
        </is>
      </c>
      <c r="T1535" t="n">
        <v>18</v>
      </c>
      <c r="U1535">
        <f>Q1535*T1535</f>
        <v/>
      </c>
      <c r="V1535" t="n">
        <v>0.6</v>
      </c>
      <c r="W1535" t="n">
        <v>80</v>
      </c>
      <c r="X1535" t="n">
        <v>0.35</v>
      </c>
      <c r="Y1535">
        <f>W1535*X1535</f>
        <v/>
      </c>
      <c r="Z1535">
        <f>U1535*V1535</f>
        <v/>
      </c>
      <c r="AA1535">
        <f>MAX(0,Z1535-Y1535)</f>
        <v/>
      </c>
      <c r="AB1535">
        <f>AA1535*M1535</f>
        <v/>
      </c>
    </row>
    <row r="1536" ht="25.5" customHeight="1" s="26">
      <c r="A1536" s="7" t="n">
        <v>1535</v>
      </c>
      <c r="B1536" s="7" t="inlineStr">
        <is>
          <t>Base_Donnees_Calcul_Apport_P2O5_COMIFER_Tunisie_Exemples.xlsx</t>
        </is>
      </c>
      <c r="C1536" s="7" t="inlineStr">
        <is>
          <t>Ghomrassen</t>
        </is>
      </c>
      <c r="D1536" s="7" t="inlineStr">
        <is>
          <t>P2O5-1535</t>
        </is>
      </c>
      <c r="E1536" s="7" t="n"/>
      <c r="F1536" s="8" t="n"/>
      <c r="G1536" s="7" t="inlineStr">
        <is>
          <t>P2O5-1535</t>
        </is>
      </c>
      <c r="H1536" s="9" t="n">
        <v>33.162258</v>
      </c>
      <c r="I1536" s="9" t="n">
        <v>10.217993</v>
      </c>
      <c r="J1536" s="7" t="inlineStr">
        <is>
          <t>Tataouine</t>
        </is>
      </c>
      <c r="K1536" s="7" t="inlineStr">
        <is>
          <t>WGS84 - نقطة إضافية موزعة مكانياً</t>
        </is>
      </c>
      <c r="L1536" s="7" t="n"/>
      <c r="M1536" s="10" t="n">
        <v>6.84</v>
      </c>
      <c r="N1536" s="7" t="inlineStr">
        <is>
          <t>Blé dur</t>
        </is>
      </c>
      <c r="O1536" s="7" t="n"/>
      <c r="P1536" s="8" t="inlineStr">
        <is>
          <t>POINT AJOUTÉ — exemple synthétique pour enrichissement spatial de la BD</t>
        </is>
      </c>
      <c r="Q1536" t="n">
        <v>1.82</v>
      </c>
      <c r="R1536" t="n">
        <v>33.7</v>
      </c>
      <c r="S1536" t="inlineStr">
        <is>
          <t>Moyenne</t>
        </is>
      </c>
      <c r="T1536" t="n">
        <v>18</v>
      </c>
      <c r="U1536">
        <f>Q1536*T1536</f>
        <v/>
      </c>
      <c r="V1536" t="n">
        <v>0.9</v>
      </c>
      <c r="W1536" t="n">
        <v>0</v>
      </c>
      <c r="X1536" t="n">
        <v>0</v>
      </c>
      <c r="Y1536">
        <f>W1536*X1536</f>
        <v/>
      </c>
      <c r="Z1536">
        <f>U1536*V1536</f>
        <v/>
      </c>
      <c r="AA1536">
        <f>MAX(0,Z1536-Y1536)</f>
        <v/>
      </c>
      <c r="AB1536">
        <f>AA1536*M1536</f>
        <v/>
      </c>
    </row>
    <row r="1537" ht="25.5" customHeight="1" s="26">
      <c r="A1537" s="7" t="n">
        <v>1536</v>
      </c>
      <c r="B1537" s="7" t="inlineStr">
        <is>
          <t>Base_Donnees_Calcul_Apport_P2O5_COMIFER_Tunisie_Exemples.xlsx</t>
        </is>
      </c>
      <c r="C1537" s="7" t="inlineStr">
        <is>
          <t>Ghomrassen</t>
        </is>
      </c>
      <c r="D1537" s="7" t="inlineStr">
        <is>
          <t>P2O5-1536</t>
        </is>
      </c>
      <c r="E1537" s="7" t="n"/>
      <c r="F1537" s="8" t="n"/>
      <c r="G1537" s="7" t="inlineStr">
        <is>
          <t>P2O5-1536</t>
        </is>
      </c>
      <c r="H1537" s="9" t="n">
        <v>33.167334</v>
      </c>
      <c r="I1537" s="9" t="n">
        <v>10.247039</v>
      </c>
      <c r="J1537" s="7" t="inlineStr">
        <is>
          <t>Tataouine</t>
        </is>
      </c>
      <c r="K1537" s="7" t="inlineStr">
        <is>
          <t>WGS84 - نقطة إضافية موزعة مكانياً</t>
        </is>
      </c>
      <c r="L1537" s="7" t="n"/>
      <c r="M1537" s="10" t="n">
        <v>26.09</v>
      </c>
      <c r="N1537" s="7" t="inlineStr">
        <is>
          <t>Olivier</t>
        </is>
      </c>
      <c r="O1537" s="7" t="n"/>
      <c r="P1537" s="8" t="inlineStr">
        <is>
          <t>POINT AJOUTÉ — exemple synthétique pour enrichissement spatial de la BD</t>
        </is>
      </c>
      <c r="Q1537" t="n">
        <v>5.05</v>
      </c>
      <c r="R1537" t="n">
        <v>32.9</v>
      </c>
      <c r="S1537" t="inlineStr">
        <is>
          <t>Moyenne</t>
        </is>
      </c>
      <c r="T1537" t="n">
        <v>10</v>
      </c>
      <c r="U1537">
        <f>Q1537*T1537</f>
        <v/>
      </c>
      <c r="V1537" t="n">
        <v>0.72</v>
      </c>
      <c r="W1537" t="n">
        <v>0</v>
      </c>
      <c r="X1537" t="n">
        <v>0</v>
      </c>
      <c r="Y1537">
        <f>W1537*X1537</f>
        <v/>
      </c>
      <c r="Z1537">
        <f>U1537*V1537</f>
        <v/>
      </c>
      <c r="AA1537">
        <f>MAX(0,Z1537-Y1537)</f>
        <v/>
      </c>
      <c r="AB1537">
        <f>AA1537*M1537</f>
        <v/>
      </c>
    </row>
    <row r="1538" ht="25.5" customHeight="1" s="26">
      <c r="A1538" s="7" t="n">
        <v>1537</v>
      </c>
      <c r="B1538" s="7" t="inlineStr">
        <is>
          <t>Base_Donnees_Calcul_Apport_P2O5_COMIFER_Tunisie_Exemples.xlsx</t>
        </is>
      </c>
      <c r="C1538" s="7" t="inlineStr">
        <is>
          <t>Ghomrassen</t>
        </is>
      </c>
      <c r="D1538" s="7" t="inlineStr">
        <is>
          <t>P2O5-1537</t>
        </is>
      </c>
      <c r="E1538" s="7" t="n"/>
      <c r="F1538" s="8" t="n"/>
      <c r="G1538" s="7" t="inlineStr">
        <is>
          <t>P2O5-1537</t>
        </is>
      </c>
      <c r="H1538" s="9" t="n">
        <v>33.169819</v>
      </c>
      <c r="I1538" s="9" t="n">
        <v>10.229386</v>
      </c>
      <c r="J1538" s="7" t="inlineStr">
        <is>
          <t>Tataouine</t>
        </is>
      </c>
      <c r="K1538" s="7" t="inlineStr">
        <is>
          <t>WGS84 - نقطة إضافية موزعة مكانياً</t>
        </is>
      </c>
      <c r="L1538" s="7" t="n"/>
      <c r="M1538" s="10" t="n">
        <v>24</v>
      </c>
      <c r="N1538" s="7" t="inlineStr">
        <is>
          <t>Vigne</t>
        </is>
      </c>
      <c r="O1538" s="7" t="n"/>
      <c r="P1538" s="8" t="inlineStr">
        <is>
          <t>POINT AJOUTÉ — exemple synthétique pour enrichissement spatial de la BD</t>
        </is>
      </c>
      <c r="Q1538" t="n">
        <v>4.12</v>
      </c>
      <c r="R1538" t="n">
        <v>12.6</v>
      </c>
      <c r="S1538" t="inlineStr">
        <is>
          <t>Très faible</t>
        </is>
      </c>
      <c r="T1538" t="n">
        <v>10</v>
      </c>
      <c r="U1538">
        <f>Q1538*T1538</f>
        <v/>
      </c>
      <c r="V1538" t="n">
        <v>1.22</v>
      </c>
      <c r="W1538" t="n">
        <v>0</v>
      </c>
      <c r="X1538" t="n">
        <v>0</v>
      </c>
      <c r="Y1538">
        <f>W1538*X1538</f>
        <v/>
      </c>
      <c r="Z1538">
        <f>U1538*V1538</f>
        <v/>
      </c>
      <c r="AA1538">
        <f>MAX(0,Z1538-Y1538)</f>
        <v/>
      </c>
      <c r="AB1538">
        <f>AA1538*M1538</f>
        <v/>
      </c>
    </row>
    <row r="1539" ht="25.5" customHeight="1" s="26">
      <c r="A1539" s="7" t="n">
        <v>1538</v>
      </c>
      <c r="B1539" s="7" t="inlineStr">
        <is>
          <t>Base_Donnees_Calcul_Apport_P2O5_COMIFER_Tunisie_Exemples.xlsx</t>
        </is>
      </c>
      <c r="C1539" s="7" t="inlineStr">
        <is>
          <t>Ghomrassen</t>
        </is>
      </c>
      <c r="D1539" s="7" t="inlineStr">
        <is>
          <t>P2O5-1538</t>
        </is>
      </c>
      <c r="E1539" s="7" t="n"/>
      <c r="F1539" s="8" t="n"/>
      <c r="G1539" s="7" t="inlineStr">
        <is>
          <t>P2O5-1538</t>
        </is>
      </c>
      <c r="H1539" s="9" t="n">
        <v>33.172789</v>
      </c>
      <c r="I1539" s="9" t="n">
        <v>10.221531</v>
      </c>
      <c r="J1539" s="7" t="inlineStr">
        <is>
          <t>Tataouine</t>
        </is>
      </c>
      <c r="K1539" s="7" t="inlineStr">
        <is>
          <t>WGS84 - نقطة إضافية موزعة مكانياً</t>
        </is>
      </c>
      <c r="L1539" s="7" t="n"/>
      <c r="M1539" s="10" t="n">
        <v>6.93</v>
      </c>
      <c r="N1539" s="7" t="inlineStr">
        <is>
          <t>Olivier</t>
        </is>
      </c>
      <c r="O1539" s="7" t="n"/>
      <c r="P1539" s="8" t="inlineStr">
        <is>
          <t>POINT AJOUTÉ — exemple synthétique pour enrichissement spatial de la BD</t>
        </is>
      </c>
      <c r="Q1539" t="n">
        <v>2.35</v>
      </c>
      <c r="R1539" t="n">
        <v>21.6</v>
      </c>
      <c r="S1539" t="inlineStr">
        <is>
          <t>Faible</t>
        </is>
      </c>
      <c r="T1539" t="n">
        <v>10</v>
      </c>
      <c r="U1539">
        <f>Q1539*T1539</f>
        <v/>
      </c>
      <c r="V1539" t="n">
        <v>0.92</v>
      </c>
      <c r="W1539" t="n">
        <v>0</v>
      </c>
      <c r="X1539" t="n">
        <v>0</v>
      </c>
      <c r="Y1539">
        <f>W1539*X1539</f>
        <v/>
      </c>
      <c r="Z1539">
        <f>U1539*V1539</f>
        <v/>
      </c>
      <c r="AA1539">
        <f>MAX(0,Z1539-Y1539)</f>
        <v/>
      </c>
      <c r="AB1539">
        <f>AA1539*M1539</f>
        <v/>
      </c>
    </row>
    <row r="1540" ht="25.5" customHeight="1" s="26">
      <c r="A1540" s="7" t="n">
        <v>1539</v>
      </c>
      <c r="B1540" s="7" t="inlineStr">
        <is>
          <t>Base_Donnees_Calcul_Apport_P2O5_COMIFER_Tunisie_Exemples.xlsx</t>
        </is>
      </c>
      <c r="C1540" s="7" t="inlineStr">
        <is>
          <t>Ghomrassen</t>
        </is>
      </c>
      <c r="D1540" s="7" t="inlineStr">
        <is>
          <t>P2O5-1539</t>
        </is>
      </c>
      <c r="E1540" s="7" t="n"/>
      <c r="F1540" s="8" t="n"/>
      <c r="G1540" s="7" t="inlineStr">
        <is>
          <t>P2O5-1539</t>
        </is>
      </c>
      <c r="H1540" s="9" t="n">
        <v>33.175956</v>
      </c>
      <c r="I1540" s="9" t="n">
        <v>10.243672</v>
      </c>
      <c r="J1540" s="7" t="inlineStr">
        <is>
          <t>Tataouine</t>
        </is>
      </c>
      <c r="K1540" s="7" t="inlineStr">
        <is>
          <t>WGS84 - نقطة إضافية موزعة مكانياً</t>
        </is>
      </c>
      <c r="L1540" s="7" t="n"/>
      <c r="M1540" s="10" t="n">
        <v>6.37</v>
      </c>
      <c r="N1540" s="7" t="inlineStr">
        <is>
          <t>Pomme de terre</t>
        </is>
      </c>
      <c r="O1540" s="7" t="n"/>
      <c r="P1540" s="8" t="inlineStr">
        <is>
          <t>POINT AJOUTÉ — exemple synthétique pour enrichissement spatial de la BD</t>
        </is>
      </c>
      <c r="Q1540" t="n">
        <v>2.58</v>
      </c>
      <c r="R1540" t="n">
        <v>31.5</v>
      </c>
      <c r="S1540" t="inlineStr">
        <is>
          <t>Moyenne</t>
        </is>
      </c>
      <c r="T1540" t="n">
        <v>8</v>
      </c>
      <c r="U1540">
        <f>Q1540*T1540</f>
        <v/>
      </c>
      <c r="V1540" t="n">
        <v>1.08</v>
      </c>
      <c r="W1540" t="n">
        <v>0</v>
      </c>
      <c r="X1540" t="n">
        <v>0</v>
      </c>
      <c r="Y1540">
        <f>W1540*X1540</f>
        <v/>
      </c>
      <c r="Z1540">
        <f>U1540*V1540</f>
        <v/>
      </c>
      <c r="AA1540">
        <f>MAX(0,Z1540-Y1540)</f>
        <v/>
      </c>
      <c r="AB1540">
        <f>AA1540*M1540</f>
        <v/>
      </c>
    </row>
    <row r="1541" ht="25.5" customHeight="1" s="26">
      <c r="A1541" s="7" t="n">
        <v>1540</v>
      </c>
      <c r="B1541" s="7" t="inlineStr">
        <is>
          <t>Base_Donnees_Calcul_Apport_P2O5_COMIFER_Tunisie_Exemples.xlsx</t>
        </is>
      </c>
      <c r="C1541" s="7" t="inlineStr">
        <is>
          <t>Ghomrassen</t>
        </is>
      </c>
      <c r="D1541" s="7" t="inlineStr">
        <is>
          <t>P2O5-1540</t>
        </is>
      </c>
      <c r="E1541" s="7" t="n"/>
      <c r="F1541" s="8" t="n"/>
      <c r="G1541" s="7" t="inlineStr">
        <is>
          <t>P2O5-1540</t>
        </is>
      </c>
      <c r="H1541" s="9" t="n">
        <v>33.177786</v>
      </c>
      <c r="I1541" s="9" t="n">
        <v>10.228353</v>
      </c>
      <c r="J1541" s="7" t="inlineStr">
        <is>
          <t>Tataouine</t>
        </is>
      </c>
      <c r="K1541" s="7" t="inlineStr">
        <is>
          <t>WGS84 - نقطة إضافية موزعة مكانياً</t>
        </is>
      </c>
      <c r="L1541" s="7" t="n"/>
      <c r="M1541" s="10" t="n">
        <v>6.32</v>
      </c>
      <c r="N1541" s="7" t="inlineStr">
        <is>
          <t>Olivier</t>
        </is>
      </c>
      <c r="O1541" s="7" t="n"/>
      <c r="P1541" s="8" t="inlineStr">
        <is>
          <t>POINT AJOUTÉ — exemple synthétique pour enrichissement spatial de la BD</t>
        </is>
      </c>
      <c r="Q1541" t="n">
        <v>3.1</v>
      </c>
      <c r="R1541" t="n">
        <v>23.2</v>
      </c>
      <c r="S1541" t="inlineStr">
        <is>
          <t>Faible</t>
        </is>
      </c>
      <c r="T1541" t="n">
        <v>10</v>
      </c>
      <c r="U1541">
        <f>Q1541*T1541</f>
        <v/>
      </c>
      <c r="V1541" t="n">
        <v>0.92</v>
      </c>
      <c r="W1541" t="n">
        <v>160</v>
      </c>
      <c r="X1541" t="n">
        <v>0.35</v>
      </c>
      <c r="Y1541">
        <f>W1541*X1541</f>
        <v/>
      </c>
      <c r="Z1541">
        <f>U1541*V1541</f>
        <v/>
      </c>
      <c r="AA1541">
        <f>MAX(0,Z1541-Y1541)</f>
        <v/>
      </c>
      <c r="AB1541">
        <f>AA1541*M1541</f>
        <v/>
      </c>
    </row>
    <row r="1542" ht="25.5" customHeight="1" s="26">
      <c r="A1542" s="7" t="n">
        <v>1541</v>
      </c>
      <c r="B1542" s="7" t="inlineStr">
        <is>
          <t>Base_Donnees_Calcul_Apport_P2O5_COMIFER_Tunisie_Exemples.xlsx</t>
        </is>
      </c>
      <c r="C1542" s="7" t="inlineStr">
        <is>
          <t>Nefta</t>
        </is>
      </c>
      <c r="D1542" s="7" t="inlineStr">
        <is>
          <t>P2O5-1541</t>
        </is>
      </c>
      <c r="E1542" s="7" t="n"/>
      <c r="F1542" s="8" t="n"/>
      <c r="G1542" s="7" t="inlineStr">
        <is>
          <t>P2O5-1541</t>
        </is>
      </c>
      <c r="H1542" s="9" t="n">
        <v>33.85113</v>
      </c>
      <c r="I1542" s="9" t="n">
        <v>7.870371</v>
      </c>
      <c r="J1542" s="7" t="inlineStr">
        <is>
          <t>Tozeur</t>
        </is>
      </c>
      <c r="K1542" s="7" t="inlineStr">
        <is>
          <t>WGS84 - نقطة إضافية موزعة مكانياً</t>
        </is>
      </c>
      <c r="L1542" s="7" t="n"/>
      <c r="M1542" s="10" t="n">
        <v>10.3</v>
      </c>
      <c r="N1542" s="7" t="inlineStr">
        <is>
          <t>Blé tendre</t>
        </is>
      </c>
      <c r="O1542" s="7" t="n"/>
      <c r="P1542" s="8" t="inlineStr">
        <is>
          <t>POINT AJOUTÉ — exemple synthétique pour enrichissement spatial de la BD</t>
        </is>
      </c>
      <c r="Q1542" t="n">
        <v>4.43</v>
      </c>
      <c r="R1542" t="n">
        <v>19.9</v>
      </c>
      <c r="S1542" t="inlineStr">
        <is>
          <t>Faible</t>
        </is>
      </c>
      <c r="T1542" t="n">
        <v>18</v>
      </c>
      <c r="U1542">
        <f>Q1542*T1542</f>
        <v/>
      </c>
      <c r="V1542" t="n">
        <v>1.15</v>
      </c>
      <c r="W1542" t="n">
        <v>0</v>
      </c>
      <c r="X1542" t="n">
        <v>0</v>
      </c>
      <c r="Y1542">
        <f>W1542*X1542</f>
        <v/>
      </c>
      <c r="Z1542">
        <f>U1542*V1542</f>
        <v/>
      </c>
      <c r="AA1542">
        <f>MAX(0,Z1542-Y1542)</f>
        <v/>
      </c>
      <c r="AB1542">
        <f>AA1542*M1542</f>
        <v/>
      </c>
    </row>
    <row r="1543" ht="25.5" customHeight="1" s="26">
      <c r="A1543" s="7" t="n">
        <v>1542</v>
      </c>
      <c r="B1543" s="7" t="inlineStr">
        <is>
          <t>Base_Donnees_Calcul_Apport_P2O5_COMIFER_Tunisie_Exemples.xlsx</t>
        </is>
      </c>
      <c r="C1543" s="7" t="inlineStr">
        <is>
          <t>Nefta</t>
        </is>
      </c>
      <c r="D1543" s="7" t="inlineStr">
        <is>
          <t>P2O5-1542</t>
        </is>
      </c>
      <c r="E1543" s="7" t="n"/>
      <c r="F1543" s="8" t="n"/>
      <c r="G1543" s="7" t="inlineStr">
        <is>
          <t>P2O5-1542</t>
        </is>
      </c>
      <c r="H1543" s="9" t="n">
        <v>33.853354</v>
      </c>
      <c r="I1543" s="9" t="n">
        <v>7.890904</v>
      </c>
      <c r="J1543" s="7" t="inlineStr">
        <is>
          <t>Tozeur</t>
        </is>
      </c>
      <c r="K1543" s="7" t="inlineStr">
        <is>
          <t>WGS84 - نقطة إضافية موزعة مكانياً</t>
        </is>
      </c>
      <c r="L1543" s="7" t="n"/>
      <c r="M1543" s="10" t="n">
        <v>13.72</v>
      </c>
      <c r="N1543" s="7" t="inlineStr">
        <is>
          <t>Blé tendre</t>
        </is>
      </c>
      <c r="O1543" s="7" t="n"/>
      <c r="P1543" s="8" t="inlineStr">
        <is>
          <t>POINT AJOUTÉ — exemple synthétique pour enrichissement spatial de la BD</t>
        </is>
      </c>
      <c r="Q1543" t="n">
        <v>4.04</v>
      </c>
      <c r="R1543" t="n">
        <v>23.5</v>
      </c>
      <c r="S1543" t="inlineStr">
        <is>
          <t>Faible</t>
        </is>
      </c>
      <c r="T1543" t="n">
        <v>18</v>
      </c>
      <c r="U1543">
        <f>Q1543*T1543</f>
        <v/>
      </c>
      <c r="V1543" t="n">
        <v>1.15</v>
      </c>
      <c r="W1543" t="n">
        <v>80</v>
      </c>
      <c r="X1543" t="n">
        <v>0.35</v>
      </c>
      <c r="Y1543">
        <f>W1543*X1543</f>
        <v/>
      </c>
      <c r="Z1543">
        <f>U1543*V1543</f>
        <v/>
      </c>
      <c r="AA1543">
        <f>MAX(0,Z1543-Y1543)</f>
        <v/>
      </c>
      <c r="AB1543">
        <f>AA1543*M1543</f>
        <v/>
      </c>
    </row>
    <row r="1544" ht="25.5" customHeight="1" s="26">
      <c r="A1544" s="7" t="n">
        <v>1543</v>
      </c>
      <c r="B1544" s="7" t="inlineStr">
        <is>
          <t>Base_Donnees_Calcul_Apport_P2O5_COMIFER_Tunisie_Exemples.xlsx</t>
        </is>
      </c>
      <c r="C1544" s="7" t="inlineStr">
        <is>
          <t>Nefta</t>
        </is>
      </c>
      <c r="D1544" s="7" t="inlineStr">
        <is>
          <t>P2O5-1543</t>
        </is>
      </c>
      <c r="E1544" s="7" t="n"/>
      <c r="F1544" s="8" t="n"/>
      <c r="G1544" s="7" t="inlineStr">
        <is>
          <t>P2O5-1543</t>
        </is>
      </c>
      <c r="H1544" s="9" t="n">
        <v>33.855132</v>
      </c>
      <c r="I1544" s="9" t="n">
        <v>7.87959</v>
      </c>
      <c r="J1544" s="7" t="inlineStr">
        <is>
          <t>Tozeur</t>
        </is>
      </c>
      <c r="K1544" s="7" t="inlineStr">
        <is>
          <t>WGS84 - نقطة إضافية موزعة مكانياً</t>
        </is>
      </c>
      <c r="L1544" s="7" t="n"/>
      <c r="M1544" s="10" t="n">
        <v>21.64</v>
      </c>
      <c r="N1544" s="7" t="inlineStr">
        <is>
          <t>Blé tendre</t>
        </is>
      </c>
      <c r="O1544" s="7" t="n"/>
      <c r="P1544" s="8" t="inlineStr">
        <is>
          <t>POINT AJOUTÉ — exemple synthétique pour enrichissement spatial de la BD</t>
        </is>
      </c>
      <c r="Q1544" t="n">
        <v>3.95</v>
      </c>
      <c r="R1544" t="n">
        <v>13.6</v>
      </c>
      <c r="S1544" t="inlineStr">
        <is>
          <t>Très faible</t>
        </is>
      </c>
      <c r="T1544" t="n">
        <v>18</v>
      </c>
      <c r="U1544">
        <f>Q1544*T1544</f>
        <v/>
      </c>
      <c r="V1544" t="n">
        <v>1.35</v>
      </c>
      <c r="W1544" t="n">
        <v>160</v>
      </c>
      <c r="X1544" t="n">
        <v>0.35</v>
      </c>
      <c r="Y1544">
        <f>W1544*X1544</f>
        <v/>
      </c>
      <c r="Z1544">
        <f>U1544*V1544</f>
        <v/>
      </c>
      <c r="AA1544">
        <f>MAX(0,Z1544-Y1544)</f>
        <v/>
      </c>
      <c r="AB1544">
        <f>AA1544*M1544</f>
        <v/>
      </c>
    </row>
    <row r="1545" ht="25.5" customHeight="1" s="26">
      <c r="A1545" s="7" t="n">
        <v>1544</v>
      </c>
      <c r="B1545" s="7" t="inlineStr">
        <is>
          <t>Base_Donnees_Calcul_Apport_P2O5_COMIFER_Tunisie_Exemples.xlsx</t>
        </is>
      </c>
      <c r="C1545" s="7" t="inlineStr">
        <is>
          <t>Nefta</t>
        </is>
      </c>
      <c r="D1545" s="7" t="inlineStr">
        <is>
          <t>P2O5-1544</t>
        </is>
      </c>
      <c r="E1545" s="7" t="n"/>
      <c r="F1545" s="8" t="n"/>
      <c r="G1545" s="7" t="inlineStr">
        <is>
          <t>P2O5-1544</t>
        </is>
      </c>
      <c r="H1545" s="9" t="n">
        <v>33.857741</v>
      </c>
      <c r="I1545" s="9" t="n">
        <v>7.878683</v>
      </c>
      <c r="J1545" s="7" t="inlineStr">
        <is>
          <t>Tozeur</t>
        </is>
      </c>
      <c r="K1545" s="7" t="inlineStr">
        <is>
          <t>WGS84 - نقطة إضافية موزعة مكانياً</t>
        </is>
      </c>
      <c r="L1545" s="7" t="n"/>
      <c r="M1545" s="10" t="n">
        <v>2.15</v>
      </c>
      <c r="N1545" s="7" t="inlineStr">
        <is>
          <t>Maïs</t>
        </is>
      </c>
      <c r="O1545" s="7" t="n"/>
      <c r="P1545" s="8" t="inlineStr">
        <is>
          <t>POINT AJOUTÉ — exemple synthétique pour enrichissement spatial de la BD</t>
        </is>
      </c>
      <c r="Q1545" t="n">
        <v>3.13</v>
      </c>
      <c r="R1545" t="n">
        <v>37.5</v>
      </c>
      <c r="S1545" t="inlineStr">
        <is>
          <t>Élevée</t>
        </is>
      </c>
      <c r="T1545" t="n">
        <v>12</v>
      </c>
      <c r="U1545">
        <f>Q1545*T1545</f>
        <v/>
      </c>
      <c r="V1545" t="n">
        <v>0.99</v>
      </c>
      <c r="W1545" t="n">
        <v>50</v>
      </c>
      <c r="X1545" t="n">
        <v>0.35</v>
      </c>
      <c r="Y1545">
        <f>W1545*X1545</f>
        <v/>
      </c>
      <c r="Z1545">
        <f>U1545*V1545</f>
        <v/>
      </c>
      <c r="AA1545">
        <f>MAX(0,Z1545-Y1545)</f>
        <v/>
      </c>
      <c r="AB1545">
        <f>AA1545*M1545</f>
        <v/>
      </c>
    </row>
    <row r="1546" ht="25.5" customHeight="1" s="26">
      <c r="A1546" s="7" t="n">
        <v>1545</v>
      </c>
      <c r="B1546" s="7" t="inlineStr">
        <is>
          <t>Base_Donnees_Calcul_Apport_P2O5_COMIFER_Tunisie_Exemples.xlsx</t>
        </is>
      </c>
      <c r="C1546" s="7" t="inlineStr">
        <is>
          <t>Nefta</t>
        </is>
      </c>
      <c r="D1546" s="7" t="inlineStr">
        <is>
          <t>P2O5-1545</t>
        </is>
      </c>
      <c r="E1546" s="7" t="n"/>
      <c r="F1546" s="8" t="n"/>
      <c r="G1546" s="7" t="inlineStr">
        <is>
          <t>P2O5-1545</t>
        </is>
      </c>
      <c r="H1546" s="9" t="n">
        <v>33.859558</v>
      </c>
      <c r="I1546" s="9" t="n">
        <v>7.86212</v>
      </c>
      <c r="J1546" s="7" t="inlineStr">
        <is>
          <t>Tozeur</t>
        </is>
      </c>
      <c r="K1546" s="7" t="inlineStr">
        <is>
          <t>WGS84 - نقطة إضافية موزعة مكانياً</t>
        </is>
      </c>
      <c r="L1546" s="7" t="n"/>
      <c r="M1546" s="10" t="n">
        <v>28.86</v>
      </c>
      <c r="N1546" s="7" t="inlineStr">
        <is>
          <t>Légumineuses</t>
        </is>
      </c>
      <c r="O1546" s="7" t="n"/>
      <c r="P1546" s="8" t="inlineStr">
        <is>
          <t>POINT AJOUTÉ — exemple synthétique pour enrichissement spatial de la BD</t>
        </is>
      </c>
      <c r="Q1546" t="n">
        <v>7.66</v>
      </c>
      <c r="R1546" t="n">
        <v>23.8</v>
      </c>
      <c r="S1546" t="inlineStr">
        <is>
          <t>Faible</t>
        </is>
      </c>
      <c r="T1546" t="n">
        <v>14</v>
      </c>
      <c r="U1546">
        <f>Q1546*T1546</f>
        <v/>
      </c>
      <c r="V1546" t="n">
        <v>0.9</v>
      </c>
      <c r="W1546" t="n">
        <v>80</v>
      </c>
      <c r="X1546" t="n">
        <v>0.35</v>
      </c>
      <c r="Y1546">
        <f>W1546*X1546</f>
        <v/>
      </c>
      <c r="Z1546">
        <f>U1546*V1546</f>
        <v/>
      </c>
      <c r="AA1546">
        <f>MAX(0,Z1546-Y1546)</f>
        <v/>
      </c>
      <c r="AB1546">
        <f>AA1546*M1546</f>
        <v/>
      </c>
    </row>
    <row r="1547" ht="25.5" customHeight="1" s="26">
      <c r="A1547" s="7" t="n">
        <v>1546</v>
      </c>
      <c r="B1547" s="7" t="inlineStr">
        <is>
          <t>Base_Donnees_Calcul_Apport_P2O5_COMIFER_Tunisie_Exemples.xlsx</t>
        </is>
      </c>
      <c r="C1547" s="7" t="inlineStr">
        <is>
          <t>Nefta</t>
        </is>
      </c>
      <c r="D1547" s="7" t="inlineStr">
        <is>
          <t>P2O5-1546</t>
        </is>
      </c>
      <c r="E1547" s="7" t="n"/>
      <c r="F1547" s="8" t="n"/>
      <c r="G1547" s="7" t="inlineStr">
        <is>
          <t>P2O5-1546</t>
        </is>
      </c>
      <c r="H1547" s="9" t="n">
        <v>33.862833</v>
      </c>
      <c r="I1547" s="9" t="n">
        <v>7.890575</v>
      </c>
      <c r="J1547" s="7" t="inlineStr">
        <is>
          <t>Tozeur</t>
        </is>
      </c>
      <c r="K1547" s="7" t="inlineStr">
        <is>
          <t>WGS84 - نقطة إضافية موزعة مكانياً</t>
        </is>
      </c>
      <c r="L1547" s="7" t="n"/>
      <c r="M1547" s="10" t="n">
        <v>16.04</v>
      </c>
      <c r="N1547" s="7" t="inlineStr">
        <is>
          <t>Tomate</t>
        </is>
      </c>
      <c r="O1547" s="7" t="n"/>
      <c r="P1547" s="8" t="inlineStr">
        <is>
          <t>POINT AJOUTÉ — exemple synthétique pour enrichissement spatial de la BD</t>
        </is>
      </c>
      <c r="Q1547" t="n">
        <v>3.52</v>
      </c>
      <c r="R1547" t="n">
        <v>32.6</v>
      </c>
      <c r="S1547" t="inlineStr">
        <is>
          <t>Moyenne</t>
        </is>
      </c>
      <c r="T1547" t="n">
        <v>7</v>
      </c>
      <c r="U1547">
        <f>Q1547*T1547</f>
        <v/>
      </c>
      <c r="V1547" t="n">
        <v>0.66</v>
      </c>
      <c r="W1547" t="n">
        <v>0</v>
      </c>
      <c r="X1547" t="n">
        <v>0</v>
      </c>
      <c r="Y1547">
        <f>W1547*X1547</f>
        <v/>
      </c>
      <c r="Z1547">
        <f>U1547*V1547</f>
        <v/>
      </c>
      <c r="AA1547">
        <f>MAX(0,Z1547-Y1547)</f>
        <v/>
      </c>
      <c r="AB1547">
        <f>AA1547*M1547</f>
        <v/>
      </c>
    </row>
    <row r="1548" ht="25.5" customHeight="1" s="26">
      <c r="A1548" s="7" t="n">
        <v>1547</v>
      </c>
      <c r="B1548" s="7" t="inlineStr">
        <is>
          <t>Base_Donnees_Calcul_Apport_P2O5_COMIFER_Tunisie_Exemples.xlsx</t>
        </is>
      </c>
      <c r="C1548" s="7" t="inlineStr">
        <is>
          <t>Nefta</t>
        </is>
      </c>
      <c r="D1548" s="7" t="inlineStr">
        <is>
          <t>P2O5-1547</t>
        </is>
      </c>
      <c r="E1548" s="7" t="n"/>
      <c r="F1548" s="8" t="n"/>
      <c r="G1548" s="7" t="inlineStr">
        <is>
          <t>P2O5-1547</t>
        </is>
      </c>
      <c r="H1548" s="9" t="n">
        <v>33.864516</v>
      </c>
      <c r="I1548" s="9" t="n">
        <v>7.886667</v>
      </c>
      <c r="J1548" s="7" t="inlineStr">
        <is>
          <t>Tozeur</t>
        </is>
      </c>
      <c r="K1548" s="7" t="inlineStr">
        <is>
          <t>WGS84 - نقطة إضافية موزعة مكانياً</t>
        </is>
      </c>
      <c r="L1548" s="7" t="n"/>
      <c r="M1548" s="10" t="n">
        <v>9.52</v>
      </c>
      <c r="N1548" s="7" t="inlineStr">
        <is>
          <t>Maïs</t>
        </is>
      </c>
      <c r="O1548" s="7" t="n"/>
      <c r="P1548" s="8" t="inlineStr">
        <is>
          <t>POINT AJOUTÉ — exemple synthétique pour enrichissement spatial de la BD</t>
        </is>
      </c>
      <c r="Q1548" t="n">
        <v>7</v>
      </c>
      <c r="R1548" t="n">
        <v>34.4</v>
      </c>
      <c r="S1548" t="inlineStr">
        <is>
          <t>Moyenne</t>
        </is>
      </c>
      <c r="T1548" t="n">
        <v>12</v>
      </c>
      <c r="U1548">
        <f>Q1548*T1548</f>
        <v/>
      </c>
      <c r="V1548" t="n">
        <v>0.99</v>
      </c>
      <c r="W1548" t="n">
        <v>50</v>
      </c>
      <c r="X1548" t="n">
        <v>0.35</v>
      </c>
      <c r="Y1548">
        <f>W1548*X1548</f>
        <v/>
      </c>
      <c r="Z1548">
        <f>U1548*V1548</f>
        <v/>
      </c>
      <c r="AA1548">
        <f>MAX(0,Z1548-Y1548)</f>
        <v/>
      </c>
      <c r="AB1548">
        <f>AA1548*M1548</f>
        <v/>
      </c>
    </row>
    <row r="1549" ht="25.5" customHeight="1" s="26">
      <c r="A1549" s="7" t="n">
        <v>1548</v>
      </c>
      <c r="B1549" s="7" t="inlineStr">
        <is>
          <t>Base_Donnees_Calcul_Apport_P2O5_COMIFER_Tunisie_Exemples.xlsx</t>
        </is>
      </c>
      <c r="C1549" s="7" t="inlineStr">
        <is>
          <t>Nefta</t>
        </is>
      </c>
      <c r="D1549" s="7" t="inlineStr">
        <is>
          <t>P2O5-1548</t>
        </is>
      </c>
      <c r="E1549" s="7" t="n"/>
      <c r="F1549" s="8" t="n"/>
      <c r="G1549" s="7" t="inlineStr">
        <is>
          <t>P2O5-1548</t>
        </is>
      </c>
      <c r="H1549" s="9" t="n">
        <v>33.866924</v>
      </c>
      <c r="I1549" s="9" t="n">
        <v>7.877022</v>
      </c>
      <c r="J1549" s="7" t="inlineStr">
        <is>
          <t>Tozeur</t>
        </is>
      </c>
      <c r="K1549" s="7" t="inlineStr">
        <is>
          <t>WGS84 - نقطة إضافية موزعة مكانياً</t>
        </is>
      </c>
      <c r="L1549" s="7" t="n"/>
      <c r="M1549" s="10" t="n">
        <v>18.07</v>
      </c>
      <c r="N1549" s="7" t="inlineStr">
        <is>
          <t>Blé tendre</t>
        </is>
      </c>
      <c r="O1549" s="7" t="n"/>
      <c r="P1549" s="8" t="inlineStr">
        <is>
          <t>POINT AJOUTÉ — exemple synthétique pour enrichissement spatial de la BD</t>
        </is>
      </c>
      <c r="Q1549" t="n">
        <v>1.93</v>
      </c>
      <c r="R1549" t="n">
        <v>27.1</v>
      </c>
      <c r="S1549" t="inlineStr">
        <is>
          <t>Moyenne</t>
        </is>
      </c>
      <c r="T1549" t="n">
        <v>18</v>
      </c>
      <c r="U1549">
        <f>Q1549*T1549</f>
        <v/>
      </c>
      <c r="V1549" t="n">
        <v>0.9</v>
      </c>
      <c r="W1549" t="n">
        <v>120</v>
      </c>
      <c r="X1549" t="n">
        <v>0.35</v>
      </c>
      <c r="Y1549">
        <f>W1549*X1549</f>
        <v/>
      </c>
      <c r="Z1549">
        <f>U1549*V1549</f>
        <v/>
      </c>
      <c r="AA1549">
        <f>MAX(0,Z1549-Y1549)</f>
        <v/>
      </c>
      <c r="AB1549">
        <f>AA1549*M1549</f>
        <v/>
      </c>
    </row>
    <row r="1550" ht="25.5" customHeight="1" s="26">
      <c r="A1550" s="7" t="n">
        <v>1549</v>
      </c>
      <c r="B1550" s="7" t="inlineStr">
        <is>
          <t>Base_Donnees_Calcul_Apport_P2O5_COMIFER_Tunisie_Exemples.xlsx</t>
        </is>
      </c>
      <c r="C1550" s="7" t="inlineStr">
        <is>
          <t>Nefta</t>
        </is>
      </c>
      <c r="D1550" s="7" t="inlineStr">
        <is>
          <t>P2O5-1549</t>
        </is>
      </c>
      <c r="E1550" s="7" t="n"/>
      <c r="F1550" s="8" t="n"/>
      <c r="G1550" s="7" t="inlineStr">
        <is>
          <t>P2O5-1549</t>
        </is>
      </c>
      <c r="H1550" s="9" t="n">
        <v>33.870442</v>
      </c>
      <c r="I1550" s="9" t="n">
        <v>7.867065</v>
      </c>
      <c r="J1550" s="7" t="inlineStr">
        <is>
          <t>Tozeur</t>
        </is>
      </c>
      <c r="K1550" s="7" t="inlineStr">
        <is>
          <t>WGS84 - نقطة إضافية موزعة مكانياً</t>
        </is>
      </c>
      <c r="L1550" s="7" t="n"/>
      <c r="M1550" s="10" t="n">
        <v>24.75</v>
      </c>
      <c r="N1550" s="7" t="inlineStr">
        <is>
          <t>Agrumes</t>
        </is>
      </c>
      <c r="O1550" s="7" t="n"/>
      <c r="P1550" s="8" t="inlineStr">
        <is>
          <t>POINT AJOUTÉ — exemple synthétique pour enrichissement spatial de la BD</t>
        </is>
      </c>
      <c r="Q1550" t="n">
        <v>7.59</v>
      </c>
      <c r="R1550" t="n">
        <v>25.2</v>
      </c>
      <c r="S1550" t="inlineStr">
        <is>
          <t>Moyenne</t>
        </is>
      </c>
      <c r="T1550" t="n">
        <v>9</v>
      </c>
      <c r="U1550">
        <f>Q1550*T1550</f>
        <v/>
      </c>
      <c r="V1550" t="n">
        <v>1.03</v>
      </c>
      <c r="W1550" t="n">
        <v>120</v>
      </c>
      <c r="X1550" t="n">
        <v>0.35</v>
      </c>
      <c r="Y1550">
        <f>W1550*X1550</f>
        <v/>
      </c>
      <c r="Z1550">
        <f>U1550*V1550</f>
        <v/>
      </c>
      <c r="AA1550">
        <f>MAX(0,Z1550-Y1550)</f>
        <v/>
      </c>
      <c r="AB1550">
        <f>AA1550*M1550</f>
        <v/>
      </c>
    </row>
    <row r="1551" ht="25.5" customHeight="1" s="26">
      <c r="A1551" s="7" t="n">
        <v>1550</v>
      </c>
      <c r="B1551" s="7" t="inlineStr">
        <is>
          <t>Base_Donnees_Calcul_Apport_P2O5_COMIFER_Tunisie_Exemples.xlsx</t>
        </is>
      </c>
      <c r="C1551" s="7" t="inlineStr">
        <is>
          <t>Nefta</t>
        </is>
      </c>
      <c r="D1551" s="7" t="inlineStr">
        <is>
          <t>P2O5-1550</t>
        </is>
      </c>
      <c r="E1551" s="7" t="n"/>
      <c r="F1551" s="8" t="n"/>
      <c r="G1551" s="7" t="inlineStr">
        <is>
          <t>P2O5-1550</t>
        </is>
      </c>
      <c r="H1551" s="9" t="n">
        <v>33.872442</v>
      </c>
      <c r="I1551" s="9" t="n">
        <v>7.858422</v>
      </c>
      <c r="J1551" s="7" t="inlineStr">
        <is>
          <t>Tozeur</t>
        </is>
      </c>
      <c r="K1551" s="7" t="inlineStr">
        <is>
          <t>WGS84 - نقطة إضافية موزعة مكانياً</t>
        </is>
      </c>
      <c r="L1551" s="7" t="n"/>
      <c r="M1551" s="10" t="n">
        <v>21.85</v>
      </c>
      <c r="N1551" s="7" t="inlineStr">
        <is>
          <t>Blé tendre</t>
        </is>
      </c>
      <c r="O1551" s="7" t="n"/>
      <c r="P1551" s="8" t="inlineStr">
        <is>
          <t>POINT AJOUTÉ — exemple synthétique pour enrichissement spatial de la BD</t>
        </is>
      </c>
      <c r="Q1551" t="n">
        <v>3.54</v>
      </c>
      <c r="R1551" t="n">
        <v>41.4</v>
      </c>
      <c r="S1551" t="inlineStr">
        <is>
          <t>Élevée</t>
        </is>
      </c>
      <c r="T1551" t="n">
        <v>18</v>
      </c>
      <c r="U1551">
        <f>Q1551*T1551</f>
        <v/>
      </c>
      <c r="V1551" t="n">
        <v>0.6</v>
      </c>
      <c r="W1551" t="n">
        <v>50</v>
      </c>
      <c r="X1551" t="n">
        <v>0.35</v>
      </c>
      <c r="Y1551">
        <f>W1551*X1551</f>
        <v/>
      </c>
      <c r="Z1551">
        <f>U1551*V1551</f>
        <v/>
      </c>
      <c r="AA1551">
        <f>MAX(0,Z1551-Y1551)</f>
        <v/>
      </c>
      <c r="AB1551">
        <f>AA1551*M1551</f>
        <v/>
      </c>
    </row>
    <row r="1552" ht="25.5" customHeight="1" s="26">
      <c r="A1552" s="7" t="n">
        <v>1551</v>
      </c>
      <c r="B1552" s="7" t="inlineStr">
        <is>
          <t>Base_Donnees_Calcul_Apport_P2O5_COMIFER_Tunisie_Exemples.xlsx</t>
        </is>
      </c>
      <c r="C1552" s="7" t="inlineStr">
        <is>
          <t>Nefta</t>
        </is>
      </c>
      <c r="D1552" s="7" t="inlineStr">
        <is>
          <t>P2O5-1551</t>
        </is>
      </c>
      <c r="E1552" s="7" t="n"/>
      <c r="F1552" s="8" t="n"/>
      <c r="G1552" s="7" t="inlineStr">
        <is>
          <t>P2O5-1551</t>
        </is>
      </c>
      <c r="H1552" s="9" t="n">
        <v>33.87419</v>
      </c>
      <c r="I1552" s="9" t="n">
        <v>7.88343</v>
      </c>
      <c r="J1552" s="7" t="inlineStr">
        <is>
          <t>Tozeur</t>
        </is>
      </c>
      <c r="K1552" s="7" t="inlineStr">
        <is>
          <t>WGS84 - نقطة إضافية موزعة مكانياً</t>
        </is>
      </c>
      <c r="L1552" s="7" t="n"/>
      <c r="M1552" s="10" t="n">
        <v>4.62</v>
      </c>
      <c r="N1552" s="7" t="inlineStr">
        <is>
          <t>Blé tendre</t>
        </is>
      </c>
      <c r="O1552" s="7" t="n"/>
      <c r="P1552" s="8" t="inlineStr">
        <is>
          <t>POINT AJOUTÉ — exemple synthétique pour enrichissement spatial de la BD</t>
        </is>
      </c>
      <c r="Q1552" t="n">
        <v>2.97</v>
      </c>
      <c r="R1552" t="n">
        <v>38.6</v>
      </c>
      <c r="S1552" t="inlineStr">
        <is>
          <t>Élevée</t>
        </is>
      </c>
      <c r="T1552" t="n">
        <v>18</v>
      </c>
      <c r="U1552">
        <f>Q1552*T1552</f>
        <v/>
      </c>
      <c r="V1552" t="n">
        <v>0.6</v>
      </c>
      <c r="W1552" t="n">
        <v>50</v>
      </c>
      <c r="X1552" t="n">
        <v>0.35</v>
      </c>
      <c r="Y1552">
        <f>W1552*X1552</f>
        <v/>
      </c>
      <c r="Z1552">
        <f>U1552*V1552</f>
        <v/>
      </c>
      <c r="AA1552">
        <f>MAX(0,Z1552-Y1552)</f>
        <v/>
      </c>
      <c r="AB1552">
        <f>AA1552*M1552</f>
        <v/>
      </c>
    </row>
    <row r="1553" ht="25.5" customHeight="1" s="26">
      <c r="A1553" s="7" t="n">
        <v>1552</v>
      </c>
      <c r="B1553" s="7" t="inlineStr">
        <is>
          <t>Base_Donnees_Calcul_Apport_P2O5_COMIFER_Tunisie_Exemples.xlsx</t>
        </is>
      </c>
      <c r="C1553" s="7" t="inlineStr">
        <is>
          <t>Nefta</t>
        </is>
      </c>
      <c r="D1553" s="7" t="inlineStr">
        <is>
          <t>P2O5-1552</t>
        </is>
      </c>
      <c r="E1553" s="7" t="n"/>
      <c r="F1553" s="8" t="n"/>
      <c r="G1553" s="7" t="inlineStr">
        <is>
          <t>P2O5-1552</t>
        </is>
      </c>
      <c r="H1553" s="9" t="n">
        <v>33.875202</v>
      </c>
      <c r="I1553" s="9" t="n">
        <v>7.890708</v>
      </c>
      <c r="J1553" s="7" t="inlineStr">
        <is>
          <t>Tozeur</t>
        </is>
      </c>
      <c r="K1553" s="7" t="inlineStr">
        <is>
          <t>WGS84 - نقطة إضافية موزعة مكانياً</t>
        </is>
      </c>
      <c r="L1553" s="7" t="n"/>
      <c r="M1553" s="10" t="n">
        <v>16.61</v>
      </c>
      <c r="N1553" s="7" t="inlineStr">
        <is>
          <t>Maïs</t>
        </is>
      </c>
      <c r="O1553" s="7" t="n"/>
      <c r="P1553" s="8" t="inlineStr">
        <is>
          <t>POINT AJOUTÉ — exemple synthétique pour enrichissement spatial de la BD</t>
        </is>
      </c>
      <c r="Q1553" t="n">
        <v>7.34</v>
      </c>
      <c r="R1553" t="n">
        <v>23.2</v>
      </c>
      <c r="S1553" t="inlineStr">
        <is>
          <t>Faible</t>
        </is>
      </c>
      <c r="T1553" t="n">
        <v>12</v>
      </c>
      <c r="U1553">
        <f>Q1553*T1553</f>
        <v/>
      </c>
      <c r="V1553" t="n">
        <v>1.26</v>
      </c>
      <c r="W1553" t="n">
        <v>120</v>
      </c>
      <c r="X1553" t="n">
        <v>0.35</v>
      </c>
      <c r="Y1553">
        <f>W1553*X1553</f>
        <v/>
      </c>
      <c r="Z1553">
        <f>U1553*V1553</f>
        <v/>
      </c>
      <c r="AA1553">
        <f>MAX(0,Z1553-Y1553)</f>
        <v/>
      </c>
      <c r="AB1553">
        <f>AA1553*M1553</f>
        <v/>
      </c>
    </row>
    <row r="1554" ht="25.5" customHeight="1" s="26">
      <c r="A1554" s="7" t="n">
        <v>1553</v>
      </c>
      <c r="B1554" s="7" t="inlineStr">
        <is>
          <t>Base_Donnees_Calcul_Apport_P2O5_COMIFER_Tunisie_Exemples.xlsx</t>
        </is>
      </c>
      <c r="C1554" s="7" t="inlineStr">
        <is>
          <t>Nefta</t>
        </is>
      </c>
      <c r="D1554" s="7" t="inlineStr">
        <is>
          <t>P2O5-1553</t>
        </is>
      </c>
      <c r="E1554" s="7" t="n"/>
      <c r="F1554" s="8" t="n"/>
      <c r="G1554" s="7" t="inlineStr">
        <is>
          <t>P2O5-1553</t>
        </is>
      </c>
      <c r="H1554" s="9" t="n">
        <v>33.877368</v>
      </c>
      <c r="I1554" s="9" t="n">
        <v>7.894424</v>
      </c>
      <c r="J1554" s="7" t="inlineStr">
        <is>
          <t>Tozeur</t>
        </is>
      </c>
      <c r="K1554" s="7" t="inlineStr">
        <is>
          <t>WGS84 - نقطة إضافية موزعة مكانياً</t>
        </is>
      </c>
      <c r="L1554" s="7" t="n"/>
      <c r="M1554" s="10" t="n">
        <v>15.31</v>
      </c>
      <c r="N1554" s="7" t="inlineStr">
        <is>
          <t>Maïs</t>
        </is>
      </c>
      <c r="O1554" s="7" t="n"/>
      <c r="P1554" s="8" t="inlineStr">
        <is>
          <t>POINT AJOUTÉ — exemple synthétique pour enrichissement spatial de la BD</t>
        </is>
      </c>
      <c r="Q1554" t="n">
        <v>6.31</v>
      </c>
      <c r="R1554" t="n">
        <v>21.2</v>
      </c>
      <c r="S1554" t="inlineStr">
        <is>
          <t>Faible</t>
        </is>
      </c>
      <c r="T1554" t="n">
        <v>12</v>
      </c>
      <c r="U1554">
        <f>Q1554*T1554</f>
        <v/>
      </c>
      <c r="V1554" t="n">
        <v>1.26</v>
      </c>
      <c r="W1554" t="n">
        <v>120</v>
      </c>
      <c r="X1554" t="n">
        <v>0.35</v>
      </c>
      <c r="Y1554">
        <f>W1554*X1554</f>
        <v/>
      </c>
      <c r="Z1554">
        <f>U1554*V1554</f>
        <v/>
      </c>
      <c r="AA1554">
        <f>MAX(0,Z1554-Y1554)</f>
        <v/>
      </c>
      <c r="AB1554">
        <f>AA1554*M1554</f>
        <v/>
      </c>
    </row>
    <row r="1555" ht="25.5" customHeight="1" s="26">
      <c r="A1555" s="7" t="n">
        <v>1554</v>
      </c>
      <c r="B1555" s="7" t="inlineStr">
        <is>
          <t>Base_Donnees_Calcul_Apport_P2O5_COMIFER_Tunisie_Exemples.xlsx</t>
        </is>
      </c>
      <c r="C1555" s="7" t="inlineStr">
        <is>
          <t>Nefta</t>
        </is>
      </c>
      <c r="D1555" s="7" t="inlineStr">
        <is>
          <t>P2O5-1554</t>
        </is>
      </c>
      <c r="E1555" s="7" t="n"/>
      <c r="F1555" s="8" t="n"/>
      <c r="G1555" s="7" t="inlineStr">
        <is>
          <t>P2O5-1554</t>
        </is>
      </c>
      <c r="H1555" s="9" t="n">
        <v>33.860663</v>
      </c>
      <c r="I1555" s="9" t="n">
        <v>7.867654</v>
      </c>
      <c r="J1555" s="7" t="inlineStr">
        <is>
          <t>Tozeur</t>
        </is>
      </c>
      <c r="K1555" s="7" t="inlineStr">
        <is>
          <t>WGS84 - نقطة إضافية موزعة مكانياً</t>
        </is>
      </c>
      <c r="L1555" s="7" t="n"/>
      <c r="M1555" s="10" t="n">
        <v>2.37</v>
      </c>
      <c r="N1555" s="7" t="inlineStr">
        <is>
          <t>Tomate</t>
        </is>
      </c>
      <c r="O1555" s="7" t="n"/>
      <c r="P1555" s="8" t="inlineStr">
        <is>
          <t>POINT AJOUTÉ — exemple synthétique pour enrichissement spatial de la BD</t>
        </is>
      </c>
      <c r="Q1555" t="n">
        <v>7.01</v>
      </c>
      <c r="R1555" t="n">
        <v>26.1</v>
      </c>
      <c r="S1555" t="inlineStr">
        <is>
          <t>Moyenne</t>
        </is>
      </c>
      <c r="T1555" t="n">
        <v>7</v>
      </c>
      <c r="U1555">
        <f>Q1555*T1555</f>
        <v/>
      </c>
      <c r="V1555" t="n">
        <v>0.99</v>
      </c>
      <c r="W1555" t="n">
        <v>50</v>
      </c>
      <c r="X1555" t="n">
        <v>0.35</v>
      </c>
      <c r="Y1555">
        <f>W1555*X1555</f>
        <v/>
      </c>
      <c r="Z1555">
        <f>U1555*V1555</f>
        <v/>
      </c>
      <c r="AA1555">
        <f>MAX(0,Z1555-Y1555)</f>
        <v/>
      </c>
      <c r="AB1555">
        <f>AA1555*M1555</f>
        <v/>
      </c>
    </row>
    <row r="1556" ht="25.5" customHeight="1" s="26">
      <c r="A1556" s="7" t="n">
        <v>1555</v>
      </c>
      <c r="B1556" s="7" t="inlineStr">
        <is>
          <t>Base_Donnees_Calcul_Apport_P2O5_COMIFER_Tunisie_Exemples.xlsx</t>
        </is>
      </c>
      <c r="C1556" s="7" t="inlineStr">
        <is>
          <t>Nefta</t>
        </is>
      </c>
      <c r="D1556" s="7" t="inlineStr">
        <is>
          <t>P2O5-1555</t>
        </is>
      </c>
      <c r="E1556" s="7" t="n"/>
      <c r="F1556" s="8" t="n"/>
      <c r="G1556" s="7" t="inlineStr">
        <is>
          <t>P2O5-1555</t>
        </is>
      </c>
      <c r="H1556" s="9" t="n">
        <v>33.864589</v>
      </c>
      <c r="I1556" s="9" t="n">
        <v>7.875901</v>
      </c>
      <c r="J1556" s="7" t="inlineStr">
        <is>
          <t>Tozeur</t>
        </is>
      </c>
      <c r="K1556" s="7" t="inlineStr">
        <is>
          <t>WGS84 - نقطة إضافية موزعة مكانياً</t>
        </is>
      </c>
      <c r="L1556" s="7" t="n"/>
      <c r="M1556" s="10" t="n">
        <v>17.99</v>
      </c>
      <c r="N1556" s="7" t="inlineStr">
        <is>
          <t>Blé tendre</t>
        </is>
      </c>
      <c r="O1556" s="7" t="n"/>
      <c r="P1556" s="8" t="inlineStr">
        <is>
          <t>POINT AJOUTÉ — exemple synthétique pour enrichissement spatial de la BD</t>
        </is>
      </c>
      <c r="Q1556" t="n">
        <v>2.06</v>
      </c>
      <c r="R1556" t="n">
        <v>32.4</v>
      </c>
      <c r="S1556" t="inlineStr">
        <is>
          <t>Moyenne</t>
        </is>
      </c>
      <c r="T1556" t="n">
        <v>18</v>
      </c>
      <c r="U1556">
        <f>Q1556*T1556</f>
        <v/>
      </c>
      <c r="V1556" t="n">
        <v>0.9</v>
      </c>
      <c r="W1556" t="n">
        <v>120</v>
      </c>
      <c r="X1556" t="n">
        <v>0.35</v>
      </c>
      <c r="Y1556">
        <f>W1556*X1556</f>
        <v/>
      </c>
      <c r="Z1556">
        <f>U1556*V1556</f>
        <v/>
      </c>
      <c r="AA1556">
        <f>MAX(0,Z1556-Y1556)</f>
        <v/>
      </c>
      <c r="AB1556">
        <f>AA1556*M1556</f>
        <v/>
      </c>
    </row>
    <row r="1557" ht="25.5" customHeight="1" s="26">
      <c r="A1557" s="7" t="n">
        <v>1556</v>
      </c>
      <c r="B1557" s="7" t="inlineStr">
        <is>
          <t>Base_Donnees_Calcul_Apport_P2O5_COMIFER_Tunisie_Exemples.xlsx</t>
        </is>
      </c>
      <c r="C1557" s="7" t="inlineStr">
        <is>
          <t>Nefta</t>
        </is>
      </c>
      <c r="D1557" s="7" t="inlineStr">
        <is>
          <t>P2O5-1556</t>
        </is>
      </c>
      <c r="E1557" s="7" t="n"/>
      <c r="F1557" s="8" t="n"/>
      <c r="G1557" s="7" t="inlineStr">
        <is>
          <t>P2O5-1556</t>
        </is>
      </c>
      <c r="H1557" s="9" t="n">
        <v>33.870321</v>
      </c>
      <c r="I1557" s="9" t="n">
        <v>7.863392</v>
      </c>
      <c r="J1557" s="7" t="inlineStr">
        <is>
          <t>Tozeur</t>
        </is>
      </c>
      <c r="K1557" s="7" t="inlineStr">
        <is>
          <t>WGS84 - نقطة إضافية موزعة مكانياً</t>
        </is>
      </c>
      <c r="L1557" s="7" t="n"/>
      <c r="M1557" s="10" t="n">
        <v>18.9</v>
      </c>
      <c r="N1557" s="7" t="inlineStr">
        <is>
          <t>Blé tendre</t>
        </is>
      </c>
      <c r="O1557" s="7" t="n"/>
      <c r="P1557" s="8" t="inlineStr">
        <is>
          <t>POINT AJOUTÉ — exemple synthétique pour enrichissement spatial de la BD</t>
        </is>
      </c>
      <c r="Q1557" t="n">
        <v>3.87</v>
      </c>
      <c r="R1557" t="n">
        <v>45</v>
      </c>
      <c r="S1557" t="inlineStr">
        <is>
          <t>Élevée</t>
        </is>
      </c>
      <c r="T1557" t="n">
        <v>18</v>
      </c>
      <c r="U1557">
        <f>Q1557*T1557</f>
        <v/>
      </c>
      <c r="V1557" t="n">
        <v>0.6</v>
      </c>
      <c r="W1557" t="n">
        <v>50</v>
      </c>
      <c r="X1557" t="n">
        <v>0.35</v>
      </c>
      <c r="Y1557">
        <f>W1557*X1557</f>
        <v/>
      </c>
      <c r="Z1557">
        <f>U1557*V1557</f>
        <v/>
      </c>
      <c r="AA1557">
        <f>MAX(0,Z1557-Y1557)</f>
        <v/>
      </c>
      <c r="AB1557">
        <f>AA1557*M1557</f>
        <v/>
      </c>
    </row>
    <row r="1558" ht="25.5" customHeight="1" s="26">
      <c r="A1558" s="7" t="n">
        <v>1557</v>
      </c>
      <c r="B1558" s="7" t="inlineStr">
        <is>
          <t>Base_Donnees_Calcul_Apport_P2O5_COMIFER_Tunisie_Exemples.xlsx</t>
        </is>
      </c>
      <c r="C1558" s="7" t="inlineStr">
        <is>
          <t>Nefta</t>
        </is>
      </c>
      <c r="D1558" s="7" t="inlineStr">
        <is>
          <t>P2O5-1557</t>
        </is>
      </c>
      <c r="E1558" s="7" t="n"/>
      <c r="F1558" s="8" t="n"/>
      <c r="G1558" s="7" t="inlineStr">
        <is>
          <t>P2O5-1557</t>
        </is>
      </c>
      <c r="H1558" s="9" t="n">
        <v>33.872887</v>
      </c>
      <c r="I1558" s="9" t="n">
        <v>7.868656</v>
      </c>
      <c r="J1558" s="7" t="inlineStr">
        <is>
          <t>Tozeur</t>
        </is>
      </c>
      <c r="K1558" s="7" t="inlineStr">
        <is>
          <t>WGS84 - نقطة إضافية موزعة مكانياً</t>
        </is>
      </c>
      <c r="L1558" s="7" t="n"/>
      <c r="M1558" s="10" t="n">
        <v>26.1</v>
      </c>
      <c r="N1558" s="7" t="inlineStr">
        <is>
          <t>Agrumes</t>
        </is>
      </c>
      <c r="O1558" s="7" t="n"/>
      <c r="P1558" s="8" t="inlineStr">
        <is>
          <t>POINT AJOUTÉ — exemple synthétique pour enrichissement spatial de la BD</t>
        </is>
      </c>
      <c r="Q1558" t="n">
        <v>8.27</v>
      </c>
      <c r="R1558" t="n">
        <v>21.9</v>
      </c>
      <c r="S1558" t="inlineStr">
        <is>
          <t>Faible</t>
        </is>
      </c>
      <c r="T1558" t="n">
        <v>9</v>
      </c>
      <c r="U1558">
        <f>Q1558*T1558</f>
        <v/>
      </c>
      <c r="V1558" t="n">
        <v>1.03</v>
      </c>
      <c r="W1558" t="n">
        <v>120</v>
      </c>
      <c r="X1558" t="n">
        <v>0.35</v>
      </c>
      <c r="Y1558">
        <f>W1558*X1558</f>
        <v/>
      </c>
      <c r="Z1558">
        <f>U1558*V1558</f>
        <v/>
      </c>
      <c r="AA1558">
        <f>MAX(0,Z1558-Y1558)</f>
        <v/>
      </c>
      <c r="AB1558">
        <f>AA1558*M1558</f>
        <v/>
      </c>
    </row>
    <row r="1559" ht="25.5" customHeight="1" s="26">
      <c r="A1559" s="7" t="n">
        <v>1558</v>
      </c>
      <c r="B1559" s="7" t="inlineStr">
        <is>
          <t>Base_Donnees_Calcul_Apport_P2O5_COMIFER_Tunisie_Exemples.xlsx</t>
        </is>
      </c>
      <c r="C1559" s="7" t="inlineStr">
        <is>
          <t>Nefta</t>
        </is>
      </c>
      <c r="D1559" s="7" t="inlineStr">
        <is>
          <t>P2O5-1558</t>
        </is>
      </c>
      <c r="E1559" s="7" t="n"/>
      <c r="F1559" s="8" t="n"/>
      <c r="G1559" s="7" t="inlineStr">
        <is>
          <t>P2O5-1558</t>
        </is>
      </c>
      <c r="H1559" s="9" t="n">
        <v>33.874877</v>
      </c>
      <c r="I1559" s="9" t="n">
        <v>7.857185</v>
      </c>
      <c r="J1559" s="7" t="inlineStr">
        <is>
          <t>Tozeur</t>
        </is>
      </c>
      <c r="K1559" s="7" t="inlineStr">
        <is>
          <t>WGS84 - نقطة إضافية موزعة مكانياً</t>
        </is>
      </c>
      <c r="L1559" s="7" t="n"/>
      <c r="M1559" s="10" t="n">
        <v>14.81</v>
      </c>
      <c r="N1559" s="7" t="inlineStr">
        <is>
          <t>Blé tendre</t>
        </is>
      </c>
      <c r="O1559" s="7" t="n"/>
      <c r="P1559" s="8" t="inlineStr">
        <is>
          <t>POINT AJOUTÉ — exemple synthétique pour enrichissement spatial de la BD</t>
        </is>
      </c>
      <c r="Q1559" t="n">
        <v>4.28</v>
      </c>
      <c r="R1559" t="n">
        <v>43.4</v>
      </c>
      <c r="S1559" t="inlineStr">
        <is>
          <t>Élevée</t>
        </is>
      </c>
      <c r="T1559" t="n">
        <v>18</v>
      </c>
      <c r="U1559">
        <f>Q1559*T1559</f>
        <v/>
      </c>
      <c r="V1559" t="n">
        <v>0.6</v>
      </c>
      <c r="W1559" t="n">
        <v>50</v>
      </c>
      <c r="X1559" t="n">
        <v>0.35</v>
      </c>
      <c r="Y1559">
        <f>W1559*X1559</f>
        <v/>
      </c>
      <c r="Z1559">
        <f>U1559*V1559</f>
        <v/>
      </c>
      <c r="AA1559">
        <f>MAX(0,Z1559-Y1559)</f>
        <v/>
      </c>
      <c r="AB1559">
        <f>AA1559*M1559</f>
        <v/>
      </c>
    </row>
    <row r="1560" ht="25.5" customHeight="1" s="26">
      <c r="A1560" s="7" t="n">
        <v>1559</v>
      </c>
      <c r="B1560" s="7" t="inlineStr">
        <is>
          <t>Base_Donnees_Calcul_Apport_P2O5_COMIFER_Tunisie_Exemples.xlsx</t>
        </is>
      </c>
      <c r="C1560" s="7" t="inlineStr">
        <is>
          <t>Nefta</t>
        </is>
      </c>
      <c r="D1560" s="7" t="inlineStr">
        <is>
          <t>P2O5-1559</t>
        </is>
      </c>
      <c r="E1560" s="7" t="n"/>
      <c r="F1560" s="8" t="n"/>
      <c r="G1560" s="7" t="inlineStr">
        <is>
          <t>P2O5-1559</t>
        </is>
      </c>
      <c r="H1560" s="9" t="n">
        <v>33.879316</v>
      </c>
      <c r="I1560" s="9" t="n">
        <v>7.896193</v>
      </c>
      <c r="J1560" s="7" t="inlineStr">
        <is>
          <t>Tozeur</t>
        </is>
      </c>
      <c r="K1560" s="7" t="inlineStr">
        <is>
          <t>WGS84 - نقطة إضافية موزعة مكانياً</t>
        </is>
      </c>
      <c r="L1560" s="7" t="n"/>
      <c r="M1560" s="10" t="n">
        <v>8.949999999999999</v>
      </c>
      <c r="N1560" s="7" t="inlineStr">
        <is>
          <t>Légumineuses</t>
        </is>
      </c>
      <c r="O1560" s="7" t="n"/>
      <c r="P1560" s="8" t="inlineStr">
        <is>
          <t>POINT AJOUTÉ — exemple synthétique pour enrichissement spatial de la BD</t>
        </is>
      </c>
      <c r="Q1560" t="n">
        <v>5.75</v>
      </c>
      <c r="R1560" t="n">
        <v>45</v>
      </c>
      <c r="S1560" t="inlineStr">
        <is>
          <t>Élevée</t>
        </is>
      </c>
      <c r="T1560" t="n">
        <v>14</v>
      </c>
      <c r="U1560">
        <f>Q1560*T1560</f>
        <v/>
      </c>
      <c r="V1560" t="n">
        <v>0.6</v>
      </c>
      <c r="W1560" t="n">
        <v>0</v>
      </c>
      <c r="X1560" t="n">
        <v>0</v>
      </c>
      <c r="Y1560">
        <f>W1560*X1560</f>
        <v/>
      </c>
      <c r="Z1560">
        <f>U1560*V1560</f>
        <v/>
      </c>
      <c r="AA1560">
        <f>MAX(0,Z1560-Y1560)</f>
        <v/>
      </c>
      <c r="AB1560">
        <f>AA1560*M1560</f>
        <v/>
      </c>
    </row>
    <row r="1561" ht="25.5" customHeight="1" s="26">
      <c r="A1561" s="7" t="n">
        <v>1560</v>
      </c>
      <c r="B1561" s="7" t="inlineStr">
        <is>
          <t>Base_Donnees_Calcul_Apport_P2O5_COMIFER_Tunisie_Exemples.xlsx</t>
        </is>
      </c>
      <c r="C1561" s="7" t="inlineStr">
        <is>
          <t>Nefta</t>
        </is>
      </c>
      <c r="D1561" s="7" t="inlineStr">
        <is>
          <t>P2O5-1560</t>
        </is>
      </c>
      <c r="E1561" s="7" t="n"/>
      <c r="F1561" s="8" t="n"/>
      <c r="G1561" s="7" t="inlineStr">
        <is>
          <t>P2O5-1560</t>
        </is>
      </c>
      <c r="H1561" s="9" t="n">
        <v>33.880137</v>
      </c>
      <c r="I1561" s="9" t="n">
        <v>7.879292</v>
      </c>
      <c r="J1561" s="7" t="inlineStr">
        <is>
          <t>Tozeur</t>
        </is>
      </c>
      <c r="K1561" s="7" t="inlineStr">
        <is>
          <t>WGS84 - نقطة إضافية موزعة مكانياً</t>
        </is>
      </c>
      <c r="L1561" s="7" t="n"/>
      <c r="M1561" s="10" t="n">
        <v>10.76</v>
      </c>
      <c r="N1561" s="7" t="inlineStr">
        <is>
          <t>Agrumes</t>
        </is>
      </c>
      <c r="O1561" s="7" t="n"/>
      <c r="P1561" s="8" t="inlineStr">
        <is>
          <t>POINT AJOUTÉ — exemple synthétique pour enrichissement spatial de la BD</t>
        </is>
      </c>
      <c r="Q1561" t="n">
        <v>7.86</v>
      </c>
      <c r="R1561" t="n">
        <v>31.7</v>
      </c>
      <c r="S1561" t="inlineStr">
        <is>
          <t>Moyenne</t>
        </is>
      </c>
      <c r="T1561" t="n">
        <v>9</v>
      </c>
      <c r="U1561">
        <f>Q1561*T1561</f>
        <v/>
      </c>
      <c r="V1561" t="n">
        <v>0.8100000000000001</v>
      </c>
      <c r="W1561" t="n">
        <v>120</v>
      </c>
      <c r="X1561" t="n">
        <v>0.35</v>
      </c>
      <c r="Y1561">
        <f>W1561*X1561</f>
        <v/>
      </c>
      <c r="Z1561">
        <f>U1561*V1561</f>
        <v/>
      </c>
      <c r="AA1561">
        <f>MAX(0,Z1561-Y1561)</f>
        <v/>
      </c>
      <c r="AB1561">
        <f>AA1561*M1561</f>
        <v/>
      </c>
    </row>
    <row r="1562" ht="25.5" customHeight="1" s="26">
      <c r="A1562" s="7" t="n">
        <v>1561</v>
      </c>
      <c r="B1562" s="7" t="inlineStr">
        <is>
          <t>Base_Donnees_Calcul_Apport_P2O5_COMIFER_Tunisie_Exemples.xlsx</t>
        </is>
      </c>
      <c r="C1562" s="7" t="inlineStr">
        <is>
          <t>Carthage</t>
        </is>
      </c>
      <c r="D1562" s="7" t="inlineStr">
        <is>
          <t>P2O5-1561</t>
        </is>
      </c>
      <c r="E1562" s="7" t="n"/>
      <c r="F1562" s="8" t="n"/>
      <c r="G1562" s="7" t="inlineStr">
        <is>
          <t>P2O5-1561</t>
        </is>
      </c>
      <c r="H1562" s="9" t="n">
        <v>36.833924</v>
      </c>
      <c r="I1562" s="9" t="n">
        <v>10.327118</v>
      </c>
      <c r="J1562" s="7" t="inlineStr">
        <is>
          <t>Tunis</t>
        </is>
      </c>
      <c r="K1562" s="7" t="inlineStr">
        <is>
          <t>WGS84 - نقطة إضافية موزعة مكانياً</t>
        </is>
      </c>
      <c r="L1562" s="7" t="n"/>
      <c r="M1562" s="10" t="n">
        <v>14.83</v>
      </c>
      <c r="N1562" s="7" t="inlineStr">
        <is>
          <t>Blé dur</t>
        </is>
      </c>
      <c r="O1562" s="7" t="n"/>
      <c r="P1562" s="8" t="inlineStr">
        <is>
          <t>POINT AJOUTÉ — exemple synthétique pour enrichissement spatial de la BD</t>
        </is>
      </c>
      <c r="Q1562" t="n">
        <v>4.23</v>
      </c>
      <c r="R1562" t="n">
        <v>32</v>
      </c>
      <c r="S1562" t="inlineStr">
        <is>
          <t>Moyenne</t>
        </is>
      </c>
      <c r="T1562" t="n">
        <v>18</v>
      </c>
      <c r="U1562">
        <f>Q1562*T1562</f>
        <v/>
      </c>
      <c r="V1562" t="n">
        <v>0.9</v>
      </c>
      <c r="W1562" t="n">
        <v>0</v>
      </c>
      <c r="X1562" t="n">
        <v>0</v>
      </c>
      <c r="Y1562">
        <f>W1562*X1562</f>
        <v/>
      </c>
      <c r="Z1562">
        <f>U1562*V1562</f>
        <v/>
      </c>
      <c r="AA1562">
        <f>MAX(0,Z1562-Y1562)</f>
        <v/>
      </c>
      <c r="AB1562">
        <f>AA1562*M1562</f>
        <v/>
      </c>
    </row>
    <row r="1563" ht="25.5" customHeight="1" s="26">
      <c r="A1563" s="7" t="n">
        <v>1562</v>
      </c>
      <c r="B1563" s="7" t="inlineStr">
        <is>
          <t>Base_Donnees_Calcul_Apport_P2O5_COMIFER_Tunisie_Exemples.xlsx</t>
        </is>
      </c>
      <c r="C1563" s="7" t="inlineStr">
        <is>
          <t>Carthage</t>
        </is>
      </c>
      <c r="D1563" s="7" t="inlineStr">
        <is>
          <t>P2O5-1562</t>
        </is>
      </c>
      <c r="E1563" s="7" t="n"/>
      <c r="F1563" s="8" t="n"/>
      <c r="G1563" s="7" t="inlineStr">
        <is>
          <t>P2O5-1562</t>
        </is>
      </c>
      <c r="H1563" s="9" t="n">
        <v>36.837061</v>
      </c>
      <c r="I1563" s="9" t="n">
        <v>10.330963</v>
      </c>
      <c r="J1563" s="7" t="inlineStr">
        <is>
          <t>Tunis</t>
        </is>
      </c>
      <c r="K1563" s="7" t="inlineStr">
        <is>
          <t>WGS84 - نقطة إضافية موزعة مكانياً</t>
        </is>
      </c>
      <c r="L1563" s="7" t="n"/>
      <c r="M1563" s="10" t="n">
        <v>2.59</v>
      </c>
      <c r="N1563" s="7" t="inlineStr">
        <is>
          <t>Olivier</t>
        </is>
      </c>
      <c r="O1563" s="7" t="n"/>
      <c r="P1563" s="8" t="inlineStr">
        <is>
          <t>POINT AJOUTÉ — exemple synthétique pour enrichissement spatial de la BD</t>
        </is>
      </c>
      <c r="Q1563" t="n">
        <v>7.78</v>
      </c>
      <c r="R1563" t="n">
        <v>39</v>
      </c>
      <c r="S1563" t="inlineStr">
        <is>
          <t>Élevée</t>
        </is>
      </c>
      <c r="T1563" t="n">
        <v>10</v>
      </c>
      <c r="U1563">
        <f>Q1563*T1563</f>
        <v/>
      </c>
      <c r="V1563" t="n">
        <v>0.48</v>
      </c>
      <c r="W1563" t="n">
        <v>160</v>
      </c>
      <c r="X1563" t="n">
        <v>0.35</v>
      </c>
      <c r="Y1563">
        <f>W1563*X1563</f>
        <v/>
      </c>
      <c r="Z1563">
        <f>U1563*V1563</f>
        <v/>
      </c>
      <c r="AA1563">
        <f>MAX(0,Z1563-Y1563)</f>
        <v/>
      </c>
      <c r="AB1563">
        <f>AA1563*M1563</f>
        <v/>
      </c>
    </row>
    <row r="1564" ht="25.5" customHeight="1" s="26">
      <c r="A1564" s="7" t="n">
        <v>1563</v>
      </c>
      <c r="B1564" s="7" t="inlineStr">
        <is>
          <t>Base_Donnees_Calcul_Apport_P2O5_COMIFER_Tunisie_Exemples.xlsx</t>
        </is>
      </c>
      <c r="C1564" s="7" t="inlineStr">
        <is>
          <t>Carthage</t>
        </is>
      </c>
      <c r="D1564" s="7" t="inlineStr">
        <is>
          <t>P2O5-1563</t>
        </is>
      </c>
      <c r="E1564" s="7" t="n"/>
      <c r="F1564" s="8" t="n"/>
      <c r="G1564" s="7" t="inlineStr">
        <is>
          <t>P2O5-1563</t>
        </is>
      </c>
      <c r="H1564" s="9" t="n">
        <v>36.841523</v>
      </c>
      <c r="I1564" s="9" t="n">
        <v>10.326652</v>
      </c>
      <c r="J1564" s="7" t="inlineStr">
        <is>
          <t>Tunis</t>
        </is>
      </c>
      <c r="K1564" s="7" t="inlineStr">
        <is>
          <t>WGS84 - نقطة إضافية موزعة مكانياً</t>
        </is>
      </c>
      <c r="L1564" s="7" t="n"/>
      <c r="M1564" s="10" t="n">
        <v>11.16</v>
      </c>
      <c r="N1564" s="7" t="inlineStr">
        <is>
          <t>Orge</t>
        </is>
      </c>
      <c r="O1564" s="7" t="n"/>
      <c r="P1564" s="8" t="inlineStr">
        <is>
          <t>POINT AJOUTÉ — exemple synthétique pour enrichissement spatial de la BD</t>
        </is>
      </c>
      <c r="Q1564" t="n">
        <v>6.65</v>
      </c>
      <c r="R1564" t="n">
        <v>28.1</v>
      </c>
      <c r="S1564" t="inlineStr">
        <is>
          <t>Moyenne</t>
        </is>
      </c>
      <c r="T1564" t="n">
        <v>16</v>
      </c>
      <c r="U1564">
        <f>Q1564*T1564</f>
        <v/>
      </c>
      <c r="V1564" t="n">
        <v>0.8100000000000001</v>
      </c>
      <c r="W1564" t="n">
        <v>80</v>
      </c>
      <c r="X1564" t="n">
        <v>0.35</v>
      </c>
      <c r="Y1564">
        <f>W1564*X1564</f>
        <v/>
      </c>
      <c r="Z1564">
        <f>U1564*V1564</f>
        <v/>
      </c>
      <c r="AA1564">
        <f>MAX(0,Z1564-Y1564)</f>
        <v/>
      </c>
      <c r="AB1564">
        <f>AA1564*M1564</f>
        <v/>
      </c>
    </row>
    <row r="1565" ht="25.5" customHeight="1" s="26">
      <c r="A1565" s="7" t="n">
        <v>1564</v>
      </c>
      <c r="B1565" s="7" t="inlineStr">
        <is>
          <t>Base_Donnees_Calcul_Apport_P2O5_COMIFER_Tunisie_Exemples.xlsx</t>
        </is>
      </c>
      <c r="C1565" s="7" t="inlineStr">
        <is>
          <t>Carthage</t>
        </is>
      </c>
      <c r="D1565" s="7" t="inlineStr">
        <is>
          <t>P2O5-1564</t>
        </is>
      </c>
      <c r="E1565" s="7" t="n"/>
      <c r="F1565" s="8" t="n"/>
      <c r="G1565" s="7" t="inlineStr">
        <is>
          <t>P2O5-1564</t>
        </is>
      </c>
      <c r="H1565" s="9" t="n">
        <v>36.845717</v>
      </c>
      <c r="I1565" s="9" t="n">
        <v>10.321175</v>
      </c>
      <c r="J1565" s="7" t="inlineStr">
        <is>
          <t>Tunis</t>
        </is>
      </c>
      <c r="K1565" s="7" t="inlineStr">
        <is>
          <t>WGS84 - نقطة إضافية موزعة مكانياً</t>
        </is>
      </c>
      <c r="L1565" s="7" t="n"/>
      <c r="M1565" s="10" t="n">
        <v>10.87</v>
      </c>
      <c r="N1565" s="7" t="inlineStr">
        <is>
          <t>Vigne</t>
        </is>
      </c>
      <c r="O1565" s="7" t="n"/>
      <c r="P1565" s="8" t="inlineStr">
        <is>
          <t>POINT AJOUTÉ — exemple synthétique pour enrichissement spatial de la BD</t>
        </is>
      </c>
      <c r="Q1565" t="n">
        <v>7.57</v>
      </c>
      <c r="R1565" t="n">
        <v>17.1</v>
      </c>
      <c r="S1565" t="inlineStr">
        <is>
          <t>Faible</t>
        </is>
      </c>
      <c r="T1565" t="n">
        <v>10</v>
      </c>
      <c r="U1565">
        <f>Q1565*T1565</f>
        <v/>
      </c>
      <c r="V1565" t="n">
        <v>1.03</v>
      </c>
      <c r="W1565" t="n">
        <v>50</v>
      </c>
      <c r="X1565" t="n">
        <v>0.35</v>
      </c>
      <c r="Y1565">
        <f>W1565*X1565</f>
        <v/>
      </c>
      <c r="Z1565">
        <f>U1565*V1565</f>
        <v/>
      </c>
      <c r="AA1565">
        <f>MAX(0,Z1565-Y1565)</f>
        <v/>
      </c>
      <c r="AB1565">
        <f>AA1565*M1565</f>
        <v/>
      </c>
    </row>
    <row r="1566" ht="25.5" customHeight="1" s="26">
      <c r="A1566" s="7" t="n">
        <v>1565</v>
      </c>
      <c r="B1566" s="7" t="inlineStr">
        <is>
          <t>Base_Donnees_Calcul_Apport_P2O5_COMIFER_Tunisie_Exemples.xlsx</t>
        </is>
      </c>
      <c r="C1566" s="7" t="inlineStr">
        <is>
          <t>Carthage</t>
        </is>
      </c>
      <c r="D1566" s="7" t="inlineStr">
        <is>
          <t>P2O5-1565</t>
        </is>
      </c>
      <c r="E1566" s="7" t="n"/>
      <c r="F1566" s="8" t="n"/>
      <c r="G1566" s="7" t="inlineStr">
        <is>
          <t>P2O5-1565</t>
        </is>
      </c>
      <c r="H1566" s="9" t="n">
        <v>36.84777</v>
      </c>
      <c r="I1566" s="9" t="n">
        <v>10.32509</v>
      </c>
      <c r="J1566" s="7" t="inlineStr">
        <is>
          <t>Tunis</t>
        </is>
      </c>
      <c r="K1566" s="7" t="inlineStr">
        <is>
          <t>WGS84 - نقطة إضافية موزعة مكانياً</t>
        </is>
      </c>
      <c r="L1566" s="7" t="n"/>
      <c r="M1566" s="10" t="n">
        <v>14.53</v>
      </c>
      <c r="N1566" s="7" t="inlineStr">
        <is>
          <t>Orge</t>
        </is>
      </c>
      <c r="O1566" s="7" t="n"/>
      <c r="P1566" s="8" t="inlineStr">
        <is>
          <t>POINT AJOUTÉ — exemple synthétique pour enrichissement spatial de la BD</t>
        </is>
      </c>
      <c r="Q1566" t="n">
        <v>6.01</v>
      </c>
      <c r="R1566" t="n">
        <v>31.2</v>
      </c>
      <c r="S1566" t="inlineStr">
        <is>
          <t>Moyenne</t>
        </is>
      </c>
      <c r="T1566" t="n">
        <v>16</v>
      </c>
      <c r="U1566">
        <f>Q1566*T1566</f>
        <v/>
      </c>
      <c r="V1566" t="n">
        <v>0.8100000000000001</v>
      </c>
      <c r="W1566" t="n">
        <v>50</v>
      </c>
      <c r="X1566" t="n">
        <v>0.35</v>
      </c>
      <c r="Y1566">
        <f>W1566*X1566</f>
        <v/>
      </c>
      <c r="Z1566">
        <f>U1566*V1566</f>
        <v/>
      </c>
      <c r="AA1566">
        <f>MAX(0,Z1566-Y1566)</f>
        <v/>
      </c>
      <c r="AB1566">
        <f>AA1566*M1566</f>
        <v/>
      </c>
    </row>
    <row r="1567" ht="25.5" customHeight="1" s="26">
      <c r="A1567" s="7" t="n">
        <v>1566</v>
      </c>
      <c r="B1567" s="7" t="inlineStr">
        <is>
          <t>Base_Donnees_Calcul_Apport_P2O5_COMIFER_Tunisie_Exemples.xlsx</t>
        </is>
      </c>
      <c r="C1567" s="7" t="inlineStr">
        <is>
          <t>Carthage</t>
        </is>
      </c>
      <c r="D1567" s="7" t="inlineStr">
        <is>
          <t>P2O5-1566</t>
        </is>
      </c>
      <c r="E1567" s="7" t="n"/>
      <c r="F1567" s="8" t="n"/>
      <c r="G1567" s="7" t="inlineStr">
        <is>
          <t>P2O5-1566</t>
        </is>
      </c>
      <c r="H1567" s="9" t="n">
        <v>36.848622</v>
      </c>
      <c r="I1567" s="9" t="n">
        <v>10.308585</v>
      </c>
      <c r="J1567" s="7" t="inlineStr">
        <is>
          <t>Tunis</t>
        </is>
      </c>
      <c r="K1567" s="7" t="inlineStr">
        <is>
          <t>WGS84 - نقطة إضافية موزعة مكانياً</t>
        </is>
      </c>
      <c r="L1567" s="7" t="n"/>
      <c r="M1567" s="10" t="n">
        <v>27.11</v>
      </c>
      <c r="N1567" s="7" t="inlineStr">
        <is>
          <t>Orge</t>
        </is>
      </c>
      <c r="O1567" s="7" t="n"/>
      <c r="P1567" s="8" t="inlineStr">
        <is>
          <t>POINT AJOUTÉ — exemple synthétique pour enrichissement spatial de la BD</t>
        </is>
      </c>
      <c r="Q1567" t="n">
        <v>6.03</v>
      </c>
      <c r="R1567" t="n">
        <v>9.699999999999999</v>
      </c>
      <c r="S1567" t="inlineStr">
        <is>
          <t>Très faible</t>
        </is>
      </c>
      <c r="T1567" t="n">
        <v>16</v>
      </c>
      <c r="U1567">
        <f>Q1567*T1567</f>
        <v/>
      </c>
      <c r="V1567" t="n">
        <v>1.22</v>
      </c>
      <c r="W1567" t="n">
        <v>120</v>
      </c>
      <c r="X1567" t="n">
        <v>0.35</v>
      </c>
      <c r="Y1567">
        <f>W1567*X1567</f>
        <v/>
      </c>
      <c r="Z1567">
        <f>U1567*V1567</f>
        <v/>
      </c>
      <c r="AA1567">
        <f>MAX(0,Z1567-Y1567)</f>
        <v/>
      </c>
      <c r="AB1567">
        <f>AA1567*M1567</f>
        <v/>
      </c>
    </row>
    <row r="1568" ht="25.5" customHeight="1" s="26">
      <c r="A1568" s="7" t="n">
        <v>1567</v>
      </c>
      <c r="B1568" s="7" t="inlineStr">
        <is>
          <t>Base_Donnees_Calcul_Apport_P2O5_COMIFER_Tunisie_Exemples.xlsx</t>
        </is>
      </c>
      <c r="C1568" s="7" t="inlineStr">
        <is>
          <t>Carthage</t>
        </is>
      </c>
      <c r="D1568" s="7" t="inlineStr">
        <is>
          <t>P2O5-1567</t>
        </is>
      </c>
      <c r="E1568" s="7" t="n"/>
      <c r="F1568" s="8" t="n"/>
      <c r="G1568" s="7" t="inlineStr">
        <is>
          <t>P2O5-1567</t>
        </is>
      </c>
      <c r="H1568" s="9" t="n">
        <v>36.849224</v>
      </c>
      <c r="I1568" s="9" t="n">
        <v>10.327545</v>
      </c>
      <c r="J1568" s="7" t="inlineStr">
        <is>
          <t>Tunis</t>
        </is>
      </c>
      <c r="K1568" s="7" t="inlineStr">
        <is>
          <t>WGS84 - نقطة إضافية موزعة مكانياً</t>
        </is>
      </c>
      <c r="L1568" s="7" t="n"/>
      <c r="M1568" s="10" t="n">
        <v>14.49</v>
      </c>
      <c r="N1568" s="7" t="inlineStr">
        <is>
          <t>Orge</t>
        </is>
      </c>
      <c r="O1568" s="7" t="n"/>
      <c r="P1568" s="8" t="inlineStr">
        <is>
          <t>POINT AJOUTÉ — exemple synthétique pour enrichissement spatial de la BD</t>
        </is>
      </c>
      <c r="Q1568" t="n">
        <v>5.61</v>
      </c>
      <c r="R1568" t="n">
        <v>26.4</v>
      </c>
      <c r="S1568" t="inlineStr">
        <is>
          <t>Moyenne</t>
        </is>
      </c>
      <c r="T1568" t="n">
        <v>16</v>
      </c>
      <c r="U1568">
        <f>Q1568*T1568</f>
        <v/>
      </c>
      <c r="V1568" t="n">
        <v>0.8100000000000001</v>
      </c>
      <c r="W1568" t="n">
        <v>50</v>
      </c>
      <c r="X1568" t="n">
        <v>0.35</v>
      </c>
      <c r="Y1568">
        <f>W1568*X1568</f>
        <v/>
      </c>
      <c r="Z1568">
        <f>U1568*V1568</f>
        <v/>
      </c>
      <c r="AA1568">
        <f>MAX(0,Z1568-Y1568)</f>
        <v/>
      </c>
      <c r="AB1568">
        <f>AA1568*M1568</f>
        <v/>
      </c>
    </row>
    <row r="1569" ht="25.5" customHeight="1" s="26">
      <c r="A1569" s="7" t="n">
        <v>1568</v>
      </c>
      <c r="B1569" s="7" t="inlineStr">
        <is>
          <t>Base_Donnees_Calcul_Apport_P2O5_COMIFER_Tunisie_Exemples.xlsx</t>
        </is>
      </c>
      <c r="C1569" s="7" t="inlineStr">
        <is>
          <t>Carthage</t>
        </is>
      </c>
      <c r="D1569" s="7" t="inlineStr">
        <is>
          <t>P2O5-1568</t>
        </is>
      </c>
      <c r="E1569" s="7" t="n"/>
      <c r="F1569" s="8" t="n"/>
      <c r="G1569" s="7" t="inlineStr">
        <is>
          <t>P2O5-1568</t>
        </is>
      </c>
      <c r="H1569" s="9" t="n">
        <v>36.852932</v>
      </c>
      <c r="I1569" s="9" t="n">
        <v>10.31087</v>
      </c>
      <c r="J1569" s="7" t="inlineStr">
        <is>
          <t>Tunis</t>
        </is>
      </c>
      <c r="K1569" s="7" t="inlineStr">
        <is>
          <t>WGS84 - نقطة إضافية موزعة مكانياً</t>
        </is>
      </c>
      <c r="L1569" s="7" t="n"/>
      <c r="M1569" s="10" t="n">
        <v>27.6</v>
      </c>
      <c r="N1569" s="7" t="inlineStr">
        <is>
          <t>Orge</t>
        </is>
      </c>
      <c r="O1569" s="7" t="n"/>
      <c r="P1569" s="8" t="inlineStr">
        <is>
          <t>POINT AJOUTÉ — exemple synthétique pour enrichissement spatial de la BD</t>
        </is>
      </c>
      <c r="Q1569" t="n">
        <v>5.74</v>
      </c>
      <c r="R1569" t="n">
        <v>10.9</v>
      </c>
      <c r="S1569" t="inlineStr">
        <is>
          <t>Très faible</t>
        </is>
      </c>
      <c r="T1569" t="n">
        <v>16</v>
      </c>
      <c r="U1569">
        <f>Q1569*T1569</f>
        <v/>
      </c>
      <c r="V1569" t="n">
        <v>1.22</v>
      </c>
      <c r="W1569" t="n">
        <v>120</v>
      </c>
      <c r="X1569" t="n">
        <v>0.35</v>
      </c>
      <c r="Y1569">
        <f>W1569*X1569</f>
        <v/>
      </c>
      <c r="Z1569">
        <f>U1569*V1569</f>
        <v/>
      </c>
      <c r="AA1569">
        <f>MAX(0,Z1569-Y1569)</f>
        <v/>
      </c>
      <c r="AB1569">
        <f>AA1569*M1569</f>
        <v/>
      </c>
    </row>
    <row r="1570" ht="25.5" customHeight="1" s="26">
      <c r="A1570" s="7" t="n">
        <v>1569</v>
      </c>
      <c r="B1570" s="7" t="inlineStr">
        <is>
          <t>Base_Donnees_Calcul_Apport_P2O5_COMIFER_Tunisie_Exemples.xlsx</t>
        </is>
      </c>
      <c r="C1570" s="7" t="inlineStr">
        <is>
          <t>Carthage</t>
        </is>
      </c>
      <c r="D1570" s="7" t="inlineStr">
        <is>
          <t>P2O5-1569</t>
        </is>
      </c>
      <c r="E1570" s="7" t="n"/>
      <c r="F1570" s="8" t="n"/>
      <c r="G1570" s="7" t="inlineStr">
        <is>
          <t>P2O5-1569</t>
        </is>
      </c>
      <c r="H1570" s="9" t="n">
        <v>36.854699</v>
      </c>
      <c r="I1570" s="9" t="n">
        <v>10.335625</v>
      </c>
      <c r="J1570" s="7" t="inlineStr">
        <is>
          <t>Tunis</t>
        </is>
      </c>
      <c r="K1570" s="7" t="inlineStr">
        <is>
          <t>WGS84 - نقطة إضافية موزعة مكانياً</t>
        </is>
      </c>
      <c r="L1570" s="7" t="n"/>
      <c r="M1570" s="10" t="n">
        <v>2.25</v>
      </c>
      <c r="N1570" s="7" t="inlineStr">
        <is>
          <t>Vigne</t>
        </is>
      </c>
      <c r="O1570" s="7" t="n"/>
      <c r="P1570" s="8" t="inlineStr">
        <is>
          <t>POINT AJOUTÉ — exemple synthétique pour enrichissement spatial de la BD</t>
        </is>
      </c>
      <c r="Q1570" t="n">
        <v>5.64</v>
      </c>
      <c r="R1570" t="n">
        <v>22.4</v>
      </c>
      <c r="S1570" t="inlineStr">
        <is>
          <t>Faible</t>
        </is>
      </c>
      <c r="T1570" t="n">
        <v>10</v>
      </c>
      <c r="U1570">
        <f>Q1570*T1570</f>
        <v/>
      </c>
      <c r="V1570" t="n">
        <v>1.03</v>
      </c>
      <c r="W1570" t="n">
        <v>0</v>
      </c>
      <c r="X1570" t="n">
        <v>0</v>
      </c>
      <c r="Y1570">
        <f>W1570*X1570</f>
        <v/>
      </c>
      <c r="Z1570">
        <f>U1570*V1570</f>
        <v/>
      </c>
      <c r="AA1570">
        <f>MAX(0,Z1570-Y1570)</f>
        <v/>
      </c>
      <c r="AB1570">
        <f>AA1570*M1570</f>
        <v/>
      </c>
    </row>
    <row r="1571" ht="25.5" customHeight="1" s="26">
      <c r="A1571" s="7" t="n">
        <v>1570</v>
      </c>
      <c r="B1571" s="7" t="inlineStr">
        <is>
          <t>Base_Donnees_Calcul_Apport_P2O5_COMIFER_Tunisie_Exemples.xlsx</t>
        </is>
      </c>
      <c r="C1571" s="7" t="inlineStr">
        <is>
          <t>Carthage</t>
        </is>
      </c>
      <c r="D1571" s="7" t="inlineStr">
        <is>
          <t>P2O5-1570</t>
        </is>
      </c>
      <c r="E1571" s="7" t="n"/>
      <c r="F1571" s="8" t="n"/>
      <c r="G1571" s="7" t="inlineStr">
        <is>
          <t>P2O5-1570</t>
        </is>
      </c>
      <c r="H1571" s="9" t="n">
        <v>36.859398</v>
      </c>
      <c r="I1571" s="9" t="n">
        <v>10.3312</v>
      </c>
      <c r="J1571" s="7" t="inlineStr">
        <is>
          <t>Tunis</t>
        </is>
      </c>
      <c r="K1571" s="7" t="inlineStr">
        <is>
          <t>WGS84 - نقطة إضافية موزعة مكانياً</t>
        </is>
      </c>
      <c r="L1571" s="7" t="n"/>
      <c r="M1571" s="10" t="n">
        <v>11.66</v>
      </c>
      <c r="N1571" s="7" t="inlineStr">
        <is>
          <t>Pomme de terre</t>
        </is>
      </c>
      <c r="O1571" s="7" t="n"/>
      <c r="P1571" s="8" t="inlineStr">
        <is>
          <t>POINT AJOUTÉ — exemple synthétique pour enrichissement spatial de la BD</t>
        </is>
      </c>
      <c r="Q1571" t="n">
        <v>3.34</v>
      </c>
      <c r="R1571" t="n">
        <v>44.6</v>
      </c>
      <c r="S1571" t="inlineStr">
        <is>
          <t>Élevée</t>
        </is>
      </c>
      <c r="T1571" t="n">
        <v>8</v>
      </c>
      <c r="U1571">
        <f>Q1571*T1571</f>
        <v/>
      </c>
      <c r="V1571" t="n">
        <v>0.72</v>
      </c>
      <c r="W1571" t="n">
        <v>0</v>
      </c>
      <c r="X1571" t="n">
        <v>0</v>
      </c>
      <c r="Y1571">
        <f>W1571*X1571</f>
        <v/>
      </c>
      <c r="Z1571">
        <f>U1571*V1571</f>
        <v/>
      </c>
      <c r="AA1571">
        <f>MAX(0,Z1571-Y1571)</f>
        <v/>
      </c>
      <c r="AB1571">
        <f>AA1571*M1571</f>
        <v/>
      </c>
    </row>
    <row r="1572" ht="25.5" customHeight="1" s="26">
      <c r="A1572" s="7" t="n">
        <v>1571</v>
      </c>
      <c r="B1572" s="7" t="inlineStr">
        <is>
          <t>Base_Donnees_Calcul_Apport_P2O5_COMIFER_Tunisie_Exemples.xlsx</t>
        </is>
      </c>
      <c r="C1572" s="7" t="inlineStr">
        <is>
          <t>Carthage</t>
        </is>
      </c>
      <c r="D1572" s="7" t="inlineStr">
        <is>
          <t>P2O5-1571</t>
        </is>
      </c>
      <c r="E1572" s="7" t="n"/>
      <c r="F1572" s="8" t="n"/>
      <c r="G1572" s="7" t="inlineStr">
        <is>
          <t>P2O5-1571</t>
        </is>
      </c>
      <c r="H1572" s="9" t="n">
        <v>36.862768</v>
      </c>
      <c r="I1572" s="9" t="n">
        <v>10.333572</v>
      </c>
      <c r="J1572" s="7" t="inlineStr">
        <is>
          <t>Tunis</t>
        </is>
      </c>
      <c r="K1572" s="7" t="inlineStr">
        <is>
          <t>WGS84 - نقطة إضافية موزعة مكانياً</t>
        </is>
      </c>
      <c r="L1572" s="7" t="n"/>
      <c r="M1572" s="10" t="n">
        <v>15.46</v>
      </c>
      <c r="N1572" s="7" t="inlineStr">
        <is>
          <t>Olivier</t>
        </is>
      </c>
      <c r="O1572" s="7" t="n"/>
      <c r="P1572" s="8" t="inlineStr">
        <is>
          <t>POINT AJOUTÉ — exemple synthétique pour enrichissement spatial de la BD</t>
        </is>
      </c>
      <c r="Q1572" t="n">
        <v>6.15</v>
      </c>
      <c r="R1572" t="n">
        <v>36.5</v>
      </c>
      <c r="S1572" t="inlineStr">
        <is>
          <t>Élevée</t>
        </is>
      </c>
      <c r="T1572" t="n">
        <v>10</v>
      </c>
      <c r="U1572">
        <f>Q1572*T1572</f>
        <v/>
      </c>
      <c r="V1572" t="n">
        <v>0.48</v>
      </c>
      <c r="W1572" t="n">
        <v>0</v>
      </c>
      <c r="X1572" t="n">
        <v>0</v>
      </c>
      <c r="Y1572">
        <f>W1572*X1572</f>
        <v/>
      </c>
      <c r="Z1572">
        <f>U1572*V1572</f>
        <v/>
      </c>
      <c r="AA1572">
        <f>MAX(0,Z1572-Y1572)</f>
        <v/>
      </c>
      <c r="AB1572">
        <f>AA1572*M1572</f>
        <v/>
      </c>
    </row>
    <row r="1573" ht="25.5" customHeight="1" s="26">
      <c r="A1573" s="7" t="n">
        <v>1572</v>
      </c>
      <c r="B1573" s="7" t="inlineStr">
        <is>
          <t>Base_Donnees_Calcul_Apport_P2O5_COMIFER_Tunisie_Exemples.xlsx</t>
        </is>
      </c>
      <c r="C1573" s="7" t="inlineStr">
        <is>
          <t>Carthage</t>
        </is>
      </c>
      <c r="D1573" s="7" t="inlineStr">
        <is>
          <t>P2O5-1572</t>
        </is>
      </c>
      <c r="E1573" s="7" t="n"/>
      <c r="F1573" s="8" t="n"/>
      <c r="G1573" s="7" t="inlineStr">
        <is>
          <t>P2O5-1572</t>
        </is>
      </c>
      <c r="H1573" s="9" t="n">
        <v>36.864295</v>
      </c>
      <c r="I1573" s="9" t="n">
        <v>10.32905</v>
      </c>
      <c r="J1573" s="7" t="inlineStr">
        <is>
          <t>Tunis</t>
        </is>
      </c>
      <c r="K1573" s="7" t="inlineStr">
        <is>
          <t>WGS84 - نقطة إضافية موزعة مكانياً</t>
        </is>
      </c>
      <c r="L1573" s="7" t="n"/>
      <c r="M1573" s="10" t="n">
        <v>15.93</v>
      </c>
      <c r="N1573" s="7" t="inlineStr">
        <is>
          <t>Olivier</t>
        </is>
      </c>
      <c r="O1573" s="7" t="n"/>
      <c r="P1573" s="8" t="inlineStr">
        <is>
          <t>POINT AJOUTÉ — exemple synthétique pour enrichissement spatial de la BD</t>
        </is>
      </c>
      <c r="Q1573" t="n">
        <v>5.66</v>
      </c>
      <c r="R1573" t="n">
        <v>38.1</v>
      </c>
      <c r="S1573" t="inlineStr">
        <is>
          <t>Élevée</t>
        </is>
      </c>
      <c r="T1573" t="n">
        <v>10</v>
      </c>
      <c r="U1573">
        <f>Q1573*T1573</f>
        <v/>
      </c>
      <c r="V1573" t="n">
        <v>0.48</v>
      </c>
      <c r="W1573" t="n">
        <v>0</v>
      </c>
      <c r="X1573" t="n">
        <v>0</v>
      </c>
      <c r="Y1573">
        <f>W1573*X1573</f>
        <v/>
      </c>
      <c r="Z1573">
        <f>U1573*V1573</f>
        <v/>
      </c>
      <c r="AA1573">
        <f>MAX(0,Z1573-Y1573)</f>
        <v/>
      </c>
      <c r="AB1573">
        <f>AA1573*M1573</f>
        <v/>
      </c>
    </row>
    <row r="1574" ht="25.5" customHeight="1" s="26">
      <c r="A1574" s="7" t="n">
        <v>1573</v>
      </c>
      <c r="B1574" s="7" t="inlineStr">
        <is>
          <t>Base_Donnees_Calcul_Apport_P2O5_COMIFER_Tunisie_Exemples.xlsx</t>
        </is>
      </c>
      <c r="C1574" s="7" t="inlineStr">
        <is>
          <t>Carthage</t>
        </is>
      </c>
      <c r="D1574" s="7" t="inlineStr">
        <is>
          <t>P2O5-1573</t>
        </is>
      </c>
      <c r="E1574" s="7" t="n"/>
      <c r="F1574" s="8" t="n"/>
      <c r="G1574" s="7" t="inlineStr">
        <is>
          <t>P2O5-1573</t>
        </is>
      </c>
      <c r="H1574" s="9" t="n">
        <v>36.864769</v>
      </c>
      <c r="I1574" s="9" t="n">
        <v>10.321998</v>
      </c>
      <c r="J1574" s="7" t="inlineStr">
        <is>
          <t>Tunis</t>
        </is>
      </c>
      <c r="K1574" s="7" t="inlineStr">
        <is>
          <t>WGS84 - نقطة إضافية موزعة مكانياً</t>
        </is>
      </c>
      <c r="L1574" s="7" t="n"/>
      <c r="M1574" s="10" t="n">
        <v>26.44</v>
      </c>
      <c r="N1574" s="7" t="inlineStr">
        <is>
          <t>Orge</t>
        </is>
      </c>
      <c r="O1574" s="7" t="n"/>
      <c r="P1574" s="8" t="inlineStr">
        <is>
          <t>POINT AJOUTÉ — exemple synthétique pour enrichissement spatial de la BD</t>
        </is>
      </c>
      <c r="Q1574" t="n">
        <v>7.03</v>
      </c>
      <c r="R1574" t="n">
        <v>28.5</v>
      </c>
      <c r="S1574" t="inlineStr">
        <is>
          <t>Moyenne</t>
        </is>
      </c>
      <c r="T1574" t="n">
        <v>16</v>
      </c>
      <c r="U1574">
        <f>Q1574*T1574</f>
        <v/>
      </c>
      <c r="V1574" t="n">
        <v>0.8100000000000001</v>
      </c>
      <c r="W1574" t="n">
        <v>80</v>
      </c>
      <c r="X1574" t="n">
        <v>0.35</v>
      </c>
      <c r="Y1574">
        <f>W1574*X1574</f>
        <v/>
      </c>
      <c r="Z1574">
        <f>U1574*V1574</f>
        <v/>
      </c>
      <c r="AA1574">
        <f>MAX(0,Z1574-Y1574)</f>
        <v/>
      </c>
      <c r="AB1574">
        <f>AA1574*M1574</f>
        <v/>
      </c>
    </row>
    <row r="1575" ht="25.5" customHeight="1" s="26">
      <c r="A1575" s="7" t="n">
        <v>1574</v>
      </c>
      <c r="B1575" s="7" t="inlineStr">
        <is>
          <t>Base_Donnees_Calcul_Apport_P2O5_COMIFER_Tunisie_Exemples.xlsx</t>
        </is>
      </c>
      <c r="C1575" s="7" t="inlineStr">
        <is>
          <t>Carthage</t>
        </is>
      </c>
      <c r="D1575" s="7" t="inlineStr">
        <is>
          <t>P2O5-1574</t>
        </is>
      </c>
      <c r="E1575" s="7" t="n"/>
      <c r="F1575" s="8" t="n"/>
      <c r="G1575" s="7" t="inlineStr">
        <is>
          <t>P2O5-1574</t>
        </is>
      </c>
      <c r="H1575" s="9" t="n">
        <v>36.848706</v>
      </c>
      <c r="I1575" s="9" t="n">
        <v>10.315117</v>
      </c>
      <c r="J1575" s="7" t="inlineStr">
        <is>
          <t>Tunis</t>
        </is>
      </c>
      <c r="K1575" s="7" t="inlineStr">
        <is>
          <t>WGS84 - نقطة إضافية موزعة مكانياً</t>
        </is>
      </c>
      <c r="L1575" s="7" t="n"/>
      <c r="M1575" s="10" t="n">
        <v>16.74</v>
      </c>
      <c r="N1575" s="7" t="inlineStr">
        <is>
          <t>Olivier</t>
        </is>
      </c>
      <c r="O1575" s="7" t="n"/>
      <c r="P1575" s="8" t="inlineStr">
        <is>
          <t>POINT AJOUTÉ — exemple synthétique pour enrichissement spatial de la BD</t>
        </is>
      </c>
      <c r="Q1575" t="n">
        <v>4.54</v>
      </c>
      <c r="R1575" t="n">
        <v>10</v>
      </c>
      <c r="S1575" t="inlineStr">
        <is>
          <t>Très faible</t>
        </is>
      </c>
      <c r="T1575" t="n">
        <v>10</v>
      </c>
      <c r="U1575">
        <f>Q1575*T1575</f>
        <v/>
      </c>
      <c r="V1575" t="n">
        <v>1.08</v>
      </c>
      <c r="W1575" t="n">
        <v>80</v>
      </c>
      <c r="X1575" t="n">
        <v>0.35</v>
      </c>
      <c r="Y1575">
        <f>W1575*X1575</f>
        <v/>
      </c>
      <c r="Z1575">
        <f>U1575*V1575</f>
        <v/>
      </c>
      <c r="AA1575">
        <f>MAX(0,Z1575-Y1575)</f>
        <v/>
      </c>
      <c r="AB1575">
        <f>AA1575*M1575</f>
        <v/>
      </c>
    </row>
    <row r="1576" ht="25.5" customHeight="1" s="26">
      <c r="A1576" s="7" t="n">
        <v>1575</v>
      </c>
      <c r="B1576" s="7" t="inlineStr">
        <is>
          <t>Base_Donnees_Calcul_Apport_P2O5_COMIFER_Tunisie_Exemples.xlsx</t>
        </is>
      </c>
      <c r="C1576" s="7" t="inlineStr">
        <is>
          <t>Carthage</t>
        </is>
      </c>
      <c r="D1576" s="7" t="inlineStr">
        <is>
          <t>P2O5-1575</t>
        </is>
      </c>
      <c r="E1576" s="7" t="n"/>
      <c r="F1576" s="8" t="n"/>
      <c r="G1576" s="7" t="inlineStr">
        <is>
          <t>P2O5-1575</t>
        </is>
      </c>
      <c r="H1576" s="9" t="n">
        <v>36.850475</v>
      </c>
      <c r="I1576" s="9" t="n">
        <v>10.32774</v>
      </c>
      <c r="J1576" s="7" t="inlineStr">
        <is>
          <t>Tunis</t>
        </is>
      </c>
      <c r="K1576" s="7" t="inlineStr">
        <is>
          <t>WGS84 - نقطة إضافية موزعة مكانياً</t>
        </is>
      </c>
      <c r="L1576" s="7" t="n"/>
      <c r="M1576" s="10" t="n">
        <v>19.6</v>
      </c>
      <c r="N1576" s="7" t="inlineStr">
        <is>
          <t>Orge</t>
        </is>
      </c>
      <c r="O1576" s="7" t="n"/>
      <c r="P1576" s="8" t="inlineStr">
        <is>
          <t>POINT AJOUTÉ — exemple synthétique pour enrichissement spatial de la BD</t>
        </is>
      </c>
      <c r="Q1576" t="n">
        <v>5.79</v>
      </c>
      <c r="R1576" t="n">
        <v>30.9</v>
      </c>
      <c r="S1576" t="inlineStr">
        <is>
          <t>Moyenne</t>
        </is>
      </c>
      <c r="T1576" t="n">
        <v>16</v>
      </c>
      <c r="U1576">
        <f>Q1576*T1576</f>
        <v/>
      </c>
      <c r="V1576" t="n">
        <v>0.8100000000000001</v>
      </c>
      <c r="W1576" t="n">
        <v>50</v>
      </c>
      <c r="X1576" t="n">
        <v>0.35</v>
      </c>
      <c r="Y1576">
        <f>W1576*X1576</f>
        <v/>
      </c>
      <c r="Z1576">
        <f>U1576*V1576</f>
        <v/>
      </c>
      <c r="AA1576">
        <f>MAX(0,Z1576-Y1576)</f>
        <v/>
      </c>
      <c r="AB1576">
        <f>AA1576*M1576</f>
        <v/>
      </c>
    </row>
    <row r="1577" ht="25.5" customHeight="1" s="26">
      <c r="A1577" s="7" t="n">
        <v>1576</v>
      </c>
      <c r="B1577" s="7" t="inlineStr">
        <is>
          <t>Base_Donnees_Calcul_Apport_P2O5_COMIFER_Tunisie_Exemples.xlsx</t>
        </is>
      </c>
      <c r="C1577" s="7" t="inlineStr">
        <is>
          <t>Carthage</t>
        </is>
      </c>
      <c r="D1577" s="7" t="inlineStr">
        <is>
          <t>P2O5-1576</t>
        </is>
      </c>
      <c r="E1577" s="7" t="n"/>
      <c r="F1577" s="8" t="n"/>
      <c r="G1577" s="7" t="inlineStr">
        <is>
          <t>P2O5-1576</t>
        </is>
      </c>
      <c r="H1577" s="9" t="n">
        <v>36.853383</v>
      </c>
      <c r="I1577" s="9" t="n">
        <v>10.324395</v>
      </c>
      <c r="J1577" s="7" t="inlineStr">
        <is>
          <t>Tunis</t>
        </is>
      </c>
      <c r="K1577" s="7" t="inlineStr">
        <is>
          <t>WGS84 - نقطة إضافية موزعة مكانياً</t>
        </is>
      </c>
      <c r="L1577" s="7" t="n"/>
      <c r="M1577" s="10" t="n">
        <v>8.58</v>
      </c>
      <c r="N1577" s="7" t="inlineStr">
        <is>
          <t>Orge</t>
        </is>
      </c>
      <c r="O1577" s="7" t="n"/>
      <c r="P1577" s="8" t="inlineStr">
        <is>
          <t>POINT AJOUTÉ — exemple synthétique pour enrichissement spatial de la BD</t>
        </is>
      </c>
      <c r="Q1577" t="n">
        <v>8.18</v>
      </c>
      <c r="R1577" t="n">
        <v>18</v>
      </c>
      <c r="S1577" t="inlineStr">
        <is>
          <t>Faible</t>
        </is>
      </c>
      <c r="T1577" t="n">
        <v>16</v>
      </c>
      <c r="U1577">
        <f>Q1577*T1577</f>
        <v/>
      </c>
      <c r="V1577" t="n">
        <v>1.03</v>
      </c>
      <c r="W1577" t="n">
        <v>0</v>
      </c>
      <c r="X1577" t="n">
        <v>0</v>
      </c>
      <c r="Y1577">
        <f>W1577*X1577</f>
        <v/>
      </c>
      <c r="Z1577">
        <f>U1577*V1577</f>
        <v/>
      </c>
      <c r="AA1577">
        <f>MAX(0,Z1577-Y1577)</f>
        <v/>
      </c>
      <c r="AB1577">
        <f>AA1577*M1577</f>
        <v/>
      </c>
    </row>
    <row r="1578" ht="25.5" customHeight="1" s="26">
      <c r="A1578" s="7" t="n">
        <v>1577</v>
      </c>
      <c r="B1578" s="7" t="inlineStr">
        <is>
          <t>Base_Donnees_Calcul_Apport_P2O5_COMIFER_Tunisie_Exemples.xlsx</t>
        </is>
      </c>
      <c r="C1578" s="7" t="inlineStr">
        <is>
          <t>Carthage</t>
        </is>
      </c>
      <c r="D1578" s="7" t="inlineStr">
        <is>
          <t>P2O5-1577</t>
        </is>
      </c>
      <c r="E1578" s="7" t="n"/>
      <c r="F1578" s="8" t="n"/>
      <c r="G1578" s="7" t="inlineStr">
        <is>
          <t>P2O5-1577</t>
        </is>
      </c>
      <c r="H1578" s="9" t="n">
        <v>36.856704</v>
      </c>
      <c r="I1578" s="9" t="n">
        <v>10.315619</v>
      </c>
      <c r="J1578" s="7" t="inlineStr">
        <is>
          <t>Tunis</t>
        </is>
      </c>
      <c r="K1578" s="7" t="inlineStr">
        <is>
          <t>WGS84 - نقطة إضافية موزعة مكانياً</t>
        </is>
      </c>
      <c r="L1578" s="7" t="n"/>
      <c r="M1578" s="10" t="n">
        <v>17.94</v>
      </c>
      <c r="N1578" s="7" t="inlineStr">
        <is>
          <t>Orge</t>
        </is>
      </c>
      <c r="O1578" s="7" t="n"/>
      <c r="P1578" s="8" t="inlineStr">
        <is>
          <t>POINT AJOUTÉ — exemple synthétique pour enrichissement spatial de la BD</t>
        </is>
      </c>
      <c r="Q1578" t="n">
        <v>5.69</v>
      </c>
      <c r="R1578" t="n">
        <v>10.8</v>
      </c>
      <c r="S1578" t="inlineStr">
        <is>
          <t>Très faible</t>
        </is>
      </c>
      <c r="T1578" t="n">
        <v>16</v>
      </c>
      <c r="U1578">
        <f>Q1578*T1578</f>
        <v/>
      </c>
      <c r="V1578" t="n">
        <v>1.22</v>
      </c>
      <c r="W1578" t="n">
        <v>120</v>
      </c>
      <c r="X1578" t="n">
        <v>0.35</v>
      </c>
      <c r="Y1578">
        <f>W1578*X1578</f>
        <v/>
      </c>
      <c r="Z1578">
        <f>U1578*V1578</f>
        <v/>
      </c>
      <c r="AA1578">
        <f>MAX(0,Z1578-Y1578)</f>
        <v/>
      </c>
      <c r="AB1578">
        <f>AA1578*M1578</f>
        <v/>
      </c>
    </row>
    <row r="1579" ht="25.5" customHeight="1" s="26">
      <c r="A1579" s="7" t="n">
        <v>1578</v>
      </c>
      <c r="B1579" s="7" t="inlineStr">
        <is>
          <t>Base_Donnees_Calcul_Apport_P2O5_COMIFER_Tunisie_Exemples.xlsx</t>
        </is>
      </c>
      <c r="C1579" s="7" t="inlineStr">
        <is>
          <t>Carthage</t>
        </is>
      </c>
      <c r="D1579" s="7" t="inlineStr">
        <is>
          <t>P2O5-1578</t>
        </is>
      </c>
      <c r="E1579" s="7" t="n"/>
      <c r="F1579" s="8" t="n"/>
      <c r="G1579" s="7" t="inlineStr">
        <is>
          <t>P2O5-1578</t>
        </is>
      </c>
      <c r="H1579" s="9" t="n">
        <v>36.859485</v>
      </c>
      <c r="I1579" s="9" t="n">
        <v>10.336833</v>
      </c>
      <c r="J1579" s="7" t="inlineStr">
        <is>
          <t>Tunis</t>
        </is>
      </c>
      <c r="K1579" s="7" t="inlineStr">
        <is>
          <t>WGS84 - نقطة إضافية موزعة مكانياً</t>
        </is>
      </c>
      <c r="L1579" s="7" t="n"/>
      <c r="M1579" s="10" t="n">
        <v>6.85</v>
      </c>
      <c r="N1579" s="7" t="inlineStr">
        <is>
          <t>Vigne</t>
        </is>
      </c>
      <c r="O1579" s="7" t="n"/>
      <c r="P1579" s="8" t="inlineStr">
        <is>
          <t>POINT AJOUTÉ — exemple synthétique pour enrichissement spatial de la BD</t>
        </is>
      </c>
      <c r="Q1579" t="n">
        <v>5.29</v>
      </c>
      <c r="R1579" t="n">
        <v>27.3</v>
      </c>
      <c r="S1579" t="inlineStr">
        <is>
          <t>Moyenne</t>
        </is>
      </c>
      <c r="T1579" t="n">
        <v>10</v>
      </c>
      <c r="U1579">
        <f>Q1579*T1579</f>
        <v/>
      </c>
      <c r="V1579" t="n">
        <v>0.8100000000000001</v>
      </c>
      <c r="W1579" t="n">
        <v>160</v>
      </c>
      <c r="X1579" t="n">
        <v>0.35</v>
      </c>
      <c r="Y1579">
        <f>W1579*X1579</f>
        <v/>
      </c>
      <c r="Z1579">
        <f>U1579*V1579</f>
        <v/>
      </c>
      <c r="AA1579">
        <f>MAX(0,Z1579-Y1579)</f>
        <v/>
      </c>
      <c r="AB1579">
        <f>AA1579*M1579</f>
        <v/>
      </c>
    </row>
    <row r="1580" ht="25.5" customHeight="1" s="26">
      <c r="A1580" s="7" t="n">
        <v>1579</v>
      </c>
      <c r="B1580" s="7" t="inlineStr">
        <is>
          <t>Base_Donnees_Calcul_Apport_P2O5_COMIFER_Tunisie_Exemples.xlsx</t>
        </is>
      </c>
      <c r="C1580" s="7" t="inlineStr">
        <is>
          <t>Carthage</t>
        </is>
      </c>
      <c r="D1580" s="7" t="inlineStr">
        <is>
          <t>P2O5-1579</t>
        </is>
      </c>
      <c r="E1580" s="7" t="n"/>
      <c r="F1580" s="8" t="n"/>
      <c r="G1580" s="7" t="inlineStr">
        <is>
          <t>P2O5-1579</t>
        </is>
      </c>
      <c r="H1580" s="9" t="n">
        <v>36.861809</v>
      </c>
      <c r="I1580" s="9" t="n">
        <v>10.31435</v>
      </c>
      <c r="J1580" s="7" t="inlineStr">
        <is>
          <t>Tunis</t>
        </is>
      </c>
      <c r="K1580" s="7" t="inlineStr">
        <is>
          <t>WGS84 - نقطة إضافية موزعة مكانياً</t>
        </is>
      </c>
      <c r="L1580" s="7" t="n"/>
      <c r="M1580" s="10" t="n">
        <v>10.47</v>
      </c>
      <c r="N1580" s="7" t="inlineStr">
        <is>
          <t>Pomme de terre</t>
        </is>
      </c>
      <c r="O1580" s="7" t="n"/>
      <c r="P1580" s="8" t="inlineStr">
        <is>
          <t>POINT AJOUTÉ — exemple synthétique pour enrichissement spatial de la BD</t>
        </is>
      </c>
      <c r="Q1580" t="n">
        <v>8.73</v>
      </c>
      <c r="R1580" t="n">
        <v>40.1</v>
      </c>
      <c r="S1580" t="inlineStr">
        <is>
          <t>Élevée</t>
        </is>
      </c>
      <c r="T1580" t="n">
        <v>8</v>
      </c>
      <c r="U1580">
        <f>Q1580*T1580</f>
        <v/>
      </c>
      <c r="V1580" t="n">
        <v>0.72</v>
      </c>
      <c r="W1580" t="n">
        <v>160</v>
      </c>
      <c r="X1580" t="n">
        <v>0.35</v>
      </c>
      <c r="Y1580">
        <f>W1580*X1580</f>
        <v/>
      </c>
      <c r="Z1580">
        <f>U1580*V1580</f>
        <v/>
      </c>
      <c r="AA1580">
        <f>MAX(0,Z1580-Y1580)</f>
        <v/>
      </c>
      <c r="AB1580">
        <f>AA1580*M1580</f>
        <v/>
      </c>
    </row>
    <row r="1581" ht="25.5" customHeight="1" s="26">
      <c r="A1581" s="7" t="n">
        <v>1580</v>
      </c>
      <c r="B1581" s="7" t="inlineStr">
        <is>
          <t>Base_Donnees_Calcul_Apport_P2O5_COMIFER_Tunisie_Exemples.xlsx</t>
        </is>
      </c>
      <c r="C1581" s="7" t="inlineStr">
        <is>
          <t>Carthage</t>
        </is>
      </c>
      <c r="D1581" s="7" t="inlineStr">
        <is>
          <t>P2O5-1580</t>
        </is>
      </c>
      <c r="E1581" s="7" t="n"/>
      <c r="F1581" s="8" t="n"/>
      <c r="G1581" s="7" t="inlineStr">
        <is>
          <t>P2O5-1580</t>
        </is>
      </c>
      <c r="H1581" s="9" t="n">
        <v>36.864487</v>
      </c>
      <c r="I1581" s="9" t="n">
        <v>10.317088</v>
      </c>
      <c r="J1581" s="7" t="inlineStr">
        <is>
          <t>Tunis</t>
        </is>
      </c>
      <c r="K1581" s="7" t="inlineStr">
        <is>
          <t>WGS84 - نقطة إضافية موزعة مكانياً</t>
        </is>
      </c>
      <c r="L1581" s="7" t="n"/>
      <c r="M1581" s="10" t="n">
        <v>8.970000000000001</v>
      </c>
      <c r="N1581" s="7" t="inlineStr">
        <is>
          <t>Pomme de terre</t>
        </is>
      </c>
      <c r="O1581" s="7" t="n"/>
      <c r="P1581" s="8" t="inlineStr">
        <is>
          <t>POINT AJOUTÉ — exemple synthétique pour enrichissement spatial de la BD</t>
        </is>
      </c>
      <c r="Q1581" t="n">
        <v>8.220000000000001</v>
      </c>
      <c r="R1581" t="n">
        <v>38.3</v>
      </c>
      <c r="S1581" t="inlineStr">
        <is>
          <t>Élevée</t>
        </is>
      </c>
      <c r="T1581" t="n">
        <v>8</v>
      </c>
      <c r="U1581">
        <f>Q1581*T1581</f>
        <v/>
      </c>
      <c r="V1581" t="n">
        <v>0.72</v>
      </c>
      <c r="W1581" t="n">
        <v>160</v>
      </c>
      <c r="X1581" t="n">
        <v>0.35</v>
      </c>
      <c r="Y1581">
        <f>W1581*X1581</f>
        <v/>
      </c>
      <c r="Z1581">
        <f>U1581*V1581</f>
        <v/>
      </c>
      <c r="AA1581">
        <f>MAX(0,Z1581-Y1581)</f>
        <v/>
      </c>
      <c r="AB1581">
        <f>AA1581*M1581</f>
        <v/>
      </c>
    </row>
    <row r="1582" ht="25.5" customHeight="1" s="26">
      <c r="A1582" s="7" t="n">
        <v>1581</v>
      </c>
      <c r="B1582" s="7" t="inlineStr">
        <is>
          <t>Base_Donnees_Calcul_Apport_P2O5_COMIFER_Tunisie_Exemples.xlsx</t>
        </is>
      </c>
      <c r="C1582" s="7" t="inlineStr">
        <is>
          <t>El Fahs</t>
        </is>
      </c>
      <c r="D1582" s="7" t="inlineStr">
        <is>
          <t>P2O5-1581</t>
        </is>
      </c>
      <c r="E1582" s="7" t="n"/>
      <c r="F1582" s="8" t="n"/>
      <c r="G1582" s="7" t="inlineStr">
        <is>
          <t>P2O5-1581</t>
        </is>
      </c>
      <c r="H1582" s="9" t="n">
        <v>36.365341</v>
      </c>
      <c r="I1582" s="9" t="n">
        <v>9.623571999999999</v>
      </c>
      <c r="J1582" s="7" t="inlineStr">
        <is>
          <t>Zaghouan</t>
        </is>
      </c>
      <c r="K1582" s="7" t="inlineStr">
        <is>
          <t>WGS84 - نقطة إضافية موزعة مكانياً</t>
        </is>
      </c>
      <c r="L1582" s="7" t="n"/>
      <c r="M1582" s="10" t="n">
        <v>2.44</v>
      </c>
      <c r="N1582" s="7" t="inlineStr">
        <is>
          <t>Légumineuses</t>
        </is>
      </c>
      <c r="O1582" s="7" t="n"/>
      <c r="P1582" s="8" t="inlineStr">
        <is>
          <t>POINT AJOUTÉ — exemple synthétique pour enrichissement spatial de la BD</t>
        </is>
      </c>
      <c r="Q1582" t="n">
        <v>2.14</v>
      </c>
      <c r="R1582" t="n">
        <v>12.5</v>
      </c>
      <c r="S1582" t="inlineStr">
        <is>
          <t>Très faible</t>
        </is>
      </c>
      <c r="T1582" t="n">
        <v>14</v>
      </c>
      <c r="U1582">
        <f>Q1582*T1582</f>
        <v/>
      </c>
      <c r="V1582" t="n">
        <v>1.35</v>
      </c>
      <c r="W1582" t="n">
        <v>80</v>
      </c>
      <c r="X1582" t="n">
        <v>0.35</v>
      </c>
      <c r="Y1582">
        <f>W1582*X1582</f>
        <v/>
      </c>
      <c r="Z1582">
        <f>U1582*V1582</f>
        <v/>
      </c>
      <c r="AA1582">
        <f>MAX(0,Z1582-Y1582)</f>
        <v/>
      </c>
      <c r="AB1582">
        <f>AA1582*M1582</f>
        <v/>
      </c>
    </row>
    <row r="1583" ht="25.5" customHeight="1" s="26">
      <c r="A1583" s="7" t="n">
        <v>1582</v>
      </c>
      <c r="B1583" s="7" t="inlineStr">
        <is>
          <t>Base_Donnees_Calcul_Apport_P2O5_COMIFER_Tunisie_Exemples.xlsx</t>
        </is>
      </c>
      <c r="C1583" s="7" t="inlineStr">
        <is>
          <t>El Fahs</t>
        </is>
      </c>
      <c r="D1583" s="7" t="inlineStr">
        <is>
          <t>P2O5-1582</t>
        </is>
      </c>
      <c r="E1583" s="7" t="n"/>
      <c r="F1583" s="8" t="n"/>
      <c r="G1583" s="7" t="inlineStr">
        <is>
          <t>P2O5-1582</t>
        </is>
      </c>
      <c r="H1583" s="9" t="n">
        <v>36.368116</v>
      </c>
      <c r="I1583" s="9" t="n">
        <v>9.611112</v>
      </c>
      <c r="J1583" s="7" t="inlineStr">
        <is>
          <t>Zaghouan</t>
        </is>
      </c>
      <c r="K1583" s="7" t="inlineStr">
        <is>
          <t>WGS84 - نقطة إضافية موزعة مكانياً</t>
        </is>
      </c>
      <c r="L1583" s="7" t="n"/>
      <c r="M1583" s="10" t="n">
        <v>18.46</v>
      </c>
      <c r="N1583" s="7" t="inlineStr">
        <is>
          <t>Maïs</t>
        </is>
      </c>
      <c r="O1583" s="7" t="n"/>
      <c r="P1583" s="8" t="inlineStr">
        <is>
          <t>POINT AJOUTÉ — exemple synthétique pour enrichissement spatial de la BD</t>
        </is>
      </c>
      <c r="Q1583" t="n">
        <v>7.12</v>
      </c>
      <c r="R1583" t="n">
        <v>29</v>
      </c>
      <c r="S1583" t="inlineStr">
        <is>
          <t>Moyenne</t>
        </is>
      </c>
      <c r="T1583" t="n">
        <v>12</v>
      </c>
      <c r="U1583">
        <f>Q1583*T1583</f>
        <v/>
      </c>
      <c r="V1583" t="n">
        <v>0.99</v>
      </c>
      <c r="W1583" t="n">
        <v>50</v>
      </c>
      <c r="X1583" t="n">
        <v>0.35</v>
      </c>
      <c r="Y1583">
        <f>W1583*X1583</f>
        <v/>
      </c>
      <c r="Z1583">
        <f>U1583*V1583</f>
        <v/>
      </c>
      <c r="AA1583">
        <f>MAX(0,Z1583-Y1583)</f>
        <v/>
      </c>
      <c r="AB1583">
        <f>AA1583*M1583</f>
        <v/>
      </c>
    </row>
    <row r="1584" ht="25.5" customHeight="1" s="26">
      <c r="A1584" s="7" t="n">
        <v>1583</v>
      </c>
      <c r="B1584" s="7" t="inlineStr">
        <is>
          <t>Base_Donnees_Calcul_Apport_P2O5_COMIFER_Tunisie_Exemples.xlsx</t>
        </is>
      </c>
      <c r="C1584" s="7" t="inlineStr">
        <is>
          <t>El Fahs</t>
        </is>
      </c>
      <c r="D1584" s="7" t="inlineStr">
        <is>
          <t>P2O5-1583</t>
        </is>
      </c>
      <c r="E1584" s="7" t="n"/>
      <c r="F1584" s="8" t="n"/>
      <c r="G1584" s="7" t="inlineStr">
        <is>
          <t>P2O5-1583</t>
        </is>
      </c>
      <c r="H1584" s="9" t="n">
        <v>36.371096</v>
      </c>
      <c r="I1584" s="9" t="n">
        <v>9.604215</v>
      </c>
      <c r="J1584" s="7" t="inlineStr">
        <is>
          <t>Zaghouan</t>
        </is>
      </c>
      <c r="K1584" s="7" t="inlineStr">
        <is>
          <t>WGS84 - نقطة إضافية موزعة مكانياً</t>
        </is>
      </c>
      <c r="L1584" s="7" t="n"/>
      <c r="M1584" s="10" t="n">
        <v>13.76</v>
      </c>
      <c r="N1584" s="7" t="inlineStr">
        <is>
          <t>Légumineuses</t>
        </is>
      </c>
      <c r="O1584" s="7" t="n"/>
      <c r="P1584" s="8" t="inlineStr">
        <is>
          <t>POINT AJOUTÉ — exemple synthétique pour enrichissement spatial de la BD</t>
        </is>
      </c>
      <c r="Q1584" t="n">
        <v>4.65</v>
      </c>
      <c r="R1584" t="n">
        <v>32.6</v>
      </c>
      <c r="S1584" t="inlineStr">
        <is>
          <t>Moyenne</t>
        </is>
      </c>
      <c r="T1584" t="n">
        <v>14</v>
      </c>
      <c r="U1584">
        <f>Q1584*T1584</f>
        <v/>
      </c>
      <c r="V1584" t="n">
        <v>0.9</v>
      </c>
      <c r="W1584" t="n">
        <v>50</v>
      </c>
      <c r="X1584" t="n">
        <v>0.35</v>
      </c>
      <c r="Y1584">
        <f>W1584*X1584</f>
        <v/>
      </c>
      <c r="Z1584">
        <f>U1584*V1584</f>
        <v/>
      </c>
      <c r="AA1584">
        <f>MAX(0,Z1584-Y1584)</f>
        <v/>
      </c>
      <c r="AB1584">
        <f>AA1584*M1584</f>
        <v/>
      </c>
    </row>
    <row r="1585" ht="25.5" customHeight="1" s="26">
      <c r="A1585" s="7" t="n">
        <v>1584</v>
      </c>
      <c r="B1585" s="7" t="inlineStr">
        <is>
          <t>Base_Donnees_Calcul_Apport_P2O5_COMIFER_Tunisie_Exemples.xlsx</t>
        </is>
      </c>
      <c r="C1585" s="7" t="inlineStr">
        <is>
          <t>El Fahs</t>
        </is>
      </c>
      <c r="D1585" s="7" t="inlineStr">
        <is>
          <t>P2O5-1584</t>
        </is>
      </c>
      <c r="E1585" s="7" t="n"/>
      <c r="F1585" s="8" t="n"/>
      <c r="G1585" s="7" t="inlineStr">
        <is>
          <t>P2O5-1584</t>
        </is>
      </c>
      <c r="H1585" s="9" t="n">
        <v>36.372632</v>
      </c>
      <c r="I1585" s="9" t="n">
        <v>9.611124999999999</v>
      </c>
      <c r="J1585" s="7" t="inlineStr">
        <is>
          <t>Zaghouan</t>
        </is>
      </c>
      <c r="K1585" s="7" t="inlineStr">
        <is>
          <t>WGS84 - نقطة إضافية موزعة مكانياً</t>
        </is>
      </c>
      <c r="L1585" s="7" t="n"/>
      <c r="M1585" s="10" t="n">
        <v>12.34</v>
      </c>
      <c r="N1585" s="7" t="inlineStr">
        <is>
          <t>Maïs</t>
        </is>
      </c>
      <c r="O1585" s="7" t="n"/>
      <c r="P1585" s="8" t="inlineStr">
        <is>
          <t>POINT AJOUTÉ — exemple synthétique pour enrichissement spatial de la BD</t>
        </is>
      </c>
      <c r="Q1585" t="n">
        <v>5.86</v>
      </c>
      <c r="R1585" t="n">
        <v>13.3</v>
      </c>
      <c r="S1585" t="inlineStr">
        <is>
          <t>Très faible</t>
        </is>
      </c>
      <c r="T1585" t="n">
        <v>12</v>
      </c>
      <c r="U1585">
        <f>Q1585*T1585</f>
        <v/>
      </c>
      <c r="V1585" t="n">
        <v>1.49</v>
      </c>
      <c r="W1585" t="n">
        <v>160</v>
      </c>
      <c r="X1585" t="n">
        <v>0.35</v>
      </c>
      <c r="Y1585">
        <f>W1585*X1585</f>
        <v/>
      </c>
      <c r="Z1585">
        <f>U1585*V1585</f>
        <v/>
      </c>
      <c r="AA1585">
        <f>MAX(0,Z1585-Y1585)</f>
        <v/>
      </c>
      <c r="AB1585">
        <f>AA1585*M1585</f>
        <v/>
      </c>
    </row>
    <row r="1586" ht="25.5" customHeight="1" s="26">
      <c r="A1586" s="7" t="n">
        <v>1585</v>
      </c>
      <c r="B1586" s="7" t="inlineStr">
        <is>
          <t>Base_Donnees_Calcul_Apport_P2O5_COMIFER_Tunisie_Exemples.xlsx</t>
        </is>
      </c>
      <c r="C1586" s="7" t="inlineStr">
        <is>
          <t>El Fahs</t>
        </is>
      </c>
      <c r="D1586" s="7" t="inlineStr">
        <is>
          <t>P2O5-1585</t>
        </is>
      </c>
      <c r="E1586" s="7" t="n"/>
      <c r="F1586" s="8" t="n"/>
      <c r="G1586" s="7" t="inlineStr">
        <is>
          <t>P2O5-1585</t>
        </is>
      </c>
      <c r="H1586" s="9" t="n">
        <v>36.373435</v>
      </c>
      <c r="I1586" s="9" t="n">
        <v>9.604991</v>
      </c>
      <c r="J1586" s="7" t="inlineStr">
        <is>
          <t>Zaghouan</t>
        </is>
      </c>
      <c r="K1586" s="7" t="inlineStr">
        <is>
          <t>WGS84 - نقطة إضافية موزعة مكانياً</t>
        </is>
      </c>
      <c r="L1586" s="7" t="n"/>
      <c r="M1586" s="10" t="n">
        <v>8.77</v>
      </c>
      <c r="N1586" s="7" t="inlineStr">
        <is>
          <t>Agrumes</t>
        </is>
      </c>
      <c r="O1586" s="7" t="n"/>
      <c r="P1586" s="8" t="inlineStr">
        <is>
          <t>POINT AJOUTÉ — exemple synthétique pour enrichissement spatial de la BD</t>
        </is>
      </c>
      <c r="Q1586" t="n">
        <v>2.65</v>
      </c>
      <c r="R1586" t="n">
        <v>12.6</v>
      </c>
      <c r="S1586" t="inlineStr">
        <is>
          <t>Très faible</t>
        </is>
      </c>
      <c r="T1586" t="n">
        <v>9</v>
      </c>
      <c r="U1586">
        <f>Q1586*T1586</f>
        <v/>
      </c>
      <c r="V1586" t="n">
        <v>1.22</v>
      </c>
      <c r="W1586" t="n">
        <v>80</v>
      </c>
      <c r="X1586" t="n">
        <v>0.35</v>
      </c>
      <c r="Y1586">
        <f>W1586*X1586</f>
        <v/>
      </c>
      <c r="Z1586">
        <f>U1586*V1586</f>
        <v/>
      </c>
      <c r="AA1586">
        <f>MAX(0,Z1586-Y1586)</f>
        <v/>
      </c>
      <c r="AB1586">
        <f>AA1586*M1586</f>
        <v/>
      </c>
    </row>
    <row r="1587" ht="25.5" customHeight="1" s="26">
      <c r="A1587" s="7" t="n">
        <v>1586</v>
      </c>
      <c r="B1587" s="7" t="inlineStr">
        <is>
          <t>Base_Donnees_Calcul_Apport_P2O5_COMIFER_Tunisie_Exemples.xlsx</t>
        </is>
      </c>
      <c r="C1587" s="7" t="inlineStr">
        <is>
          <t>El Fahs</t>
        </is>
      </c>
      <c r="D1587" s="7" t="inlineStr">
        <is>
          <t>P2O5-1586</t>
        </is>
      </c>
      <c r="E1587" s="7" t="n"/>
      <c r="F1587" s="8" t="n"/>
      <c r="G1587" s="7" t="inlineStr">
        <is>
          <t>P2O5-1586</t>
        </is>
      </c>
      <c r="H1587" s="9" t="n">
        <v>36.378105</v>
      </c>
      <c r="I1587" s="9" t="n">
        <v>9.634815</v>
      </c>
      <c r="J1587" s="7" t="inlineStr">
        <is>
          <t>Zaghouan</t>
        </is>
      </c>
      <c r="K1587" s="7" t="inlineStr">
        <is>
          <t>WGS84 - نقطة إضافية موزعة مكانياً</t>
        </is>
      </c>
      <c r="L1587" s="7" t="n"/>
      <c r="M1587" s="10" t="n">
        <v>9.619999999999999</v>
      </c>
      <c r="N1587" s="7" t="inlineStr">
        <is>
          <t>Agrumes</t>
        </is>
      </c>
      <c r="O1587" s="7" t="n"/>
      <c r="P1587" s="8" t="inlineStr">
        <is>
          <t>POINT AJOUTÉ — exemple synthétique pour enrichissement spatial de la BD</t>
        </is>
      </c>
      <c r="Q1587" t="n">
        <v>3.72</v>
      </c>
      <c r="R1587" t="n">
        <v>28.7</v>
      </c>
      <c r="S1587" t="inlineStr">
        <is>
          <t>Moyenne</t>
        </is>
      </c>
      <c r="T1587" t="n">
        <v>9</v>
      </c>
      <c r="U1587">
        <f>Q1587*T1587</f>
        <v/>
      </c>
      <c r="V1587" t="n">
        <v>0.8100000000000001</v>
      </c>
      <c r="W1587" t="n">
        <v>160</v>
      </c>
      <c r="X1587" t="n">
        <v>0.35</v>
      </c>
      <c r="Y1587">
        <f>W1587*X1587</f>
        <v/>
      </c>
      <c r="Z1587">
        <f>U1587*V1587</f>
        <v/>
      </c>
      <c r="AA1587">
        <f>MAX(0,Z1587-Y1587)</f>
        <v/>
      </c>
      <c r="AB1587">
        <f>AA1587*M1587</f>
        <v/>
      </c>
    </row>
    <row r="1588" ht="25.5" customHeight="1" s="26">
      <c r="A1588" s="7" t="n">
        <v>1587</v>
      </c>
      <c r="B1588" s="7" t="inlineStr">
        <is>
          <t>Base_Donnees_Calcul_Apport_P2O5_COMIFER_Tunisie_Exemples.xlsx</t>
        </is>
      </c>
      <c r="C1588" s="7" t="inlineStr">
        <is>
          <t>El Fahs</t>
        </is>
      </c>
      <c r="D1588" s="7" t="inlineStr">
        <is>
          <t>P2O5-1587</t>
        </is>
      </c>
      <c r="E1588" s="7" t="n"/>
      <c r="F1588" s="8" t="n"/>
      <c r="G1588" s="7" t="inlineStr">
        <is>
          <t>P2O5-1587</t>
        </is>
      </c>
      <c r="H1588" s="9" t="n">
        <v>36.378739</v>
      </c>
      <c r="I1588" s="9" t="n">
        <v>9.623652</v>
      </c>
      <c r="J1588" s="7" t="inlineStr">
        <is>
          <t>Zaghouan</t>
        </is>
      </c>
      <c r="K1588" s="7" t="inlineStr">
        <is>
          <t>WGS84 - نقطة إضافية موزعة مكانياً</t>
        </is>
      </c>
      <c r="L1588" s="7" t="n"/>
      <c r="M1588" s="10" t="n">
        <v>1.01</v>
      </c>
      <c r="N1588" s="7" t="inlineStr">
        <is>
          <t>Blé tendre</t>
        </is>
      </c>
      <c r="O1588" s="7" t="n"/>
      <c r="P1588" s="8" t="inlineStr">
        <is>
          <t>POINT AJOUTÉ — exemple synthétique pour enrichissement spatial de la BD</t>
        </is>
      </c>
      <c r="Q1588" t="n">
        <v>4.73</v>
      </c>
      <c r="R1588" t="n">
        <v>9.9</v>
      </c>
      <c r="S1588" t="inlineStr">
        <is>
          <t>Très faible</t>
        </is>
      </c>
      <c r="T1588" t="n">
        <v>18</v>
      </c>
      <c r="U1588">
        <f>Q1588*T1588</f>
        <v/>
      </c>
      <c r="V1588" t="n">
        <v>1.35</v>
      </c>
      <c r="W1588" t="n">
        <v>80</v>
      </c>
      <c r="X1588" t="n">
        <v>0.35</v>
      </c>
      <c r="Y1588">
        <f>W1588*X1588</f>
        <v/>
      </c>
      <c r="Z1588">
        <f>U1588*V1588</f>
        <v/>
      </c>
      <c r="AA1588">
        <f>MAX(0,Z1588-Y1588)</f>
        <v/>
      </c>
      <c r="AB1588">
        <f>AA1588*M1588</f>
        <v/>
      </c>
    </row>
    <row r="1589" ht="25.5" customHeight="1" s="26">
      <c r="A1589" s="7" t="n">
        <v>1588</v>
      </c>
      <c r="B1589" s="7" t="inlineStr">
        <is>
          <t>Base_Donnees_Calcul_Apport_P2O5_COMIFER_Tunisie_Exemples.xlsx</t>
        </is>
      </c>
      <c r="C1589" s="7" t="inlineStr">
        <is>
          <t>El Fahs</t>
        </is>
      </c>
      <c r="D1589" s="7" t="inlineStr">
        <is>
          <t>P2O5-1588</t>
        </is>
      </c>
      <c r="E1589" s="7" t="n"/>
      <c r="F1589" s="8" t="n"/>
      <c r="G1589" s="7" t="inlineStr">
        <is>
          <t>P2O5-1588</t>
        </is>
      </c>
      <c r="H1589" s="9" t="n">
        <v>36.382071</v>
      </c>
      <c r="I1589" s="9" t="n">
        <v>9.625576000000001</v>
      </c>
      <c r="J1589" s="7" t="inlineStr">
        <is>
          <t>Zaghouan</t>
        </is>
      </c>
      <c r="K1589" s="7" t="inlineStr">
        <is>
          <t>WGS84 - نقطة إضافية موزعة مكانياً</t>
        </is>
      </c>
      <c r="L1589" s="7" t="n"/>
      <c r="M1589" s="10" t="n">
        <v>0.83</v>
      </c>
      <c r="N1589" s="7" t="inlineStr">
        <is>
          <t>Blé tendre</t>
        </is>
      </c>
      <c r="O1589" s="7" t="n"/>
      <c r="P1589" s="8" t="inlineStr">
        <is>
          <t>POINT AJOUTÉ — exemple synthétique pour enrichissement spatial de la BD</t>
        </is>
      </c>
      <c r="Q1589" t="n">
        <v>5.44</v>
      </c>
      <c r="R1589" t="n">
        <v>10.5</v>
      </c>
      <c r="S1589" t="inlineStr">
        <is>
          <t>Très faible</t>
        </is>
      </c>
      <c r="T1589" t="n">
        <v>18</v>
      </c>
      <c r="U1589">
        <f>Q1589*T1589</f>
        <v/>
      </c>
      <c r="V1589" t="n">
        <v>1.35</v>
      </c>
      <c r="W1589" t="n">
        <v>80</v>
      </c>
      <c r="X1589" t="n">
        <v>0.35</v>
      </c>
      <c r="Y1589">
        <f>W1589*X1589</f>
        <v/>
      </c>
      <c r="Z1589">
        <f>U1589*V1589</f>
        <v/>
      </c>
      <c r="AA1589">
        <f>MAX(0,Z1589-Y1589)</f>
        <v/>
      </c>
      <c r="AB1589">
        <f>AA1589*M1589</f>
        <v/>
      </c>
    </row>
    <row r="1590" ht="25.5" customHeight="1" s="26">
      <c r="A1590" s="7" t="n">
        <v>1589</v>
      </c>
      <c r="B1590" s="7" t="inlineStr">
        <is>
          <t>Base_Donnees_Calcul_Apport_P2O5_COMIFER_Tunisie_Exemples.xlsx</t>
        </is>
      </c>
      <c r="C1590" s="7" t="inlineStr">
        <is>
          <t>El Fahs</t>
        </is>
      </c>
      <c r="D1590" s="7" t="inlineStr">
        <is>
          <t>P2O5-1589</t>
        </is>
      </c>
      <c r="E1590" s="7" t="n"/>
      <c r="F1590" s="8" t="n"/>
      <c r="G1590" s="7" t="inlineStr">
        <is>
          <t>P2O5-1589</t>
        </is>
      </c>
      <c r="H1590" s="9" t="n">
        <v>36.384424</v>
      </c>
      <c r="I1590" s="9" t="n">
        <v>9.605589</v>
      </c>
      <c r="J1590" s="7" t="inlineStr">
        <is>
          <t>Zaghouan</t>
        </is>
      </c>
      <c r="K1590" s="7" t="inlineStr">
        <is>
          <t>WGS84 - نقطة إضافية موزعة مكانياً</t>
        </is>
      </c>
      <c r="L1590" s="7" t="n"/>
      <c r="M1590" s="10" t="n">
        <v>17.11</v>
      </c>
      <c r="N1590" s="7" t="inlineStr">
        <is>
          <t>Maïs</t>
        </is>
      </c>
      <c r="O1590" s="7" t="n"/>
      <c r="P1590" s="8" t="inlineStr">
        <is>
          <t>POINT AJOUTÉ — exemple synthétique pour enrichissement spatial de la BD</t>
        </is>
      </c>
      <c r="Q1590" t="n">
        <v>5.66</v>
      </c>
      <c r="R1590" t="n">
        <v>18</v>
      </c>
      <c r="S1590" t="inlineStr">
        <is>
          <t>Faible</t>
        </is>
      </c>
      <c r="T1590" t="n">
        <v>12</v>
      </c>
      <c r="U1590">
        <f>Q1590*T1590</f>
        <v/>
      </c>
      <c r="V1590" t="n">
        <v>1.26</v>
      </c>
      <c r="W1590" t="n">
        <v>0</v>
      </c>
      <c r="X1590" t="n">
        <v>0</v>
      </c>
      <c r="Y1590">
        <f>W1590*X1590</f>
        <v/>
      </c>
      <c r="Z1590">
        <f>U1590*V1590</f>
        <v/>
      </c>
      <c r="AA1590">
        <f>MAX(0,Z1590-Y1590)</f>
        <v/>
      </c>
      <c r="AB1590">
        <f>AA1590*M1590</f>
        <v/>
      </c>
    </row>
    <row r="1591" ht="25.5" customHeight="1" s="26">
      <c r="A1591" s="7" t="n">
        <v>1590</v>
      </c>
      <c r="B1591" s="7" t="inlineStr">
        <is>
          <t>Base_Donnees_Calcul_Apport_P2O5_COMIFER_Tunisie_Exemples.xlsx</t>
        </is>
      </c>
      <c r="C1591" s="7" t="inlineStr">
        <is>
          <t>El Fahs</t>
        </is>
      </c>
      <c r="D1591" s="7" t="inlineStr">
        <is>
          <t>P2O5-1590</t>
        </is>
      </c>
      <c r="E1591" s="7" t="n"/>
      <c r="F1591" s="8" t="n"/>
      <c r="G1591" s="7" t="inlineStr">
        <is>
          <t>P2O5-1590</t>
        </is>
      </c>
      <c r="H1591" s="9" t="n">
        <v>36.385988</v>
      </c>
      <c r="I1591" s="9" t="n">
        <v>9.624869</v>
      </c>
      <c r="J1591" s="7" t="inlineStr">
        <is>
          <t>Zaghouan</t>
        </is>
      </c>
      <c r="K1591" s="7" t="inlineStr">
        <is>
          <t>WGS84 - نقطة إضافية موزعة مكانياً</t>
        </is>
      </c>
      <c r="L1591" s="7" t="n"/>
      <c r="M1591" s="10" t="n">
        <v>12</v>
      </c>
      <c r="N1591" s="7" t="inlineStr">
        <is>
          <t>Agrumes</t>
        </is>
      </c>
      <c r="O1591" s="7" t="n"/>
      <c r="P1591" s="8" t="inlineStr">
        <is>
          <t>POINT AJOUTÉ — exemple synthétique pour enrichissement spatial de la BD</t>
        </is>
      </c>
      <c r="Q1591" t="n">
        <v>3.1</v>
      </c>
      <c r="R1591" t="n">
        <v>22.4</v>
      </c>
      <c r="S1591" t="inlineStr">
        <is>
          <t>Faible</t>
        </is>
      </c>
      <c r="T1591" t="n">
        <v>9</v>
      </c>
      <c r="U1591">
        <f>Q1591*T1591</f>
        <v/>
      </c>
      <c r="V1591" t="n">
        <v>1.03</v>
      </c>
      <c r="W1591" t="n">
        <v>80</v>
      </c>
      <c r="X1591" t="n">
        <v>0.35</v>
      </c>
      <c r="Y1591">
        <f>W1591*X1591</f>
        <v/>
      </c>
      <c r="Z1591">
        <f>U1591*V1591</f>
        <v/>
      </c>
      <c r="AA1591">
        <f>MAX(0,Z1591-Y1591)</f>
        <v/>
      </c>
      <c r="AB1591">
        <f>AA1591*M1591</f>
        <v/>
      </c>
    </row>
    <row r="1592" ht="25.5" customHeight="1" s="26">
      <c r="A1592" s="7" t="n">
        <v>1591</v>
      </c>
      <c r="B1592" s="7" t="inlineStr">
        <is>
          <t>Base_Donnees_Calcul_Apport_P2O5_COMIFER_Tunisie_Exemples.xlsx</t>
        </is>
      </c>
      <c r="C1592" s="7" t="inlineStr">
        <is>
          <t>El Fahs</t>
        </is>
      </c>
      <c r="D1592" s="7" t="inlineStr">
        <is>
          <t>P2O5-1591</t>
        </is>
      </c>
      <c r="E1592" s="7" t="n"/>
      <c r="F1592" s="8" t="n"/>
      <c r="G1592" s="7" t="inlineStr">
        <is>
          <t>P2O5-1591</t>
        </is>
      </c>
      <c r="H1592" s="9" t="n">
        <v>36.387989</v>
      </c>
      <c r="I1592" s="9" t="n">
        <v>9.617312999999999</v>
      </c>
      <c r="J1592" s="7" t="inlineStr">
        <is>
          <t>Zaghouan</t>
        </is>
      </c>
      <c r="K1592" s="7" t="inlineStr">
        <is>
          <t>WGS84 - نقطة إضافية موزعة مكانياً</t>
        </is>
      </c>
      <c r="L1592" s="7" t="n"/>
      <c r="M1592" s="10" t="n">
        <v>11.7</v>
      </c>
      <c r="N1592" s="7" t="inlineStr">
        <is>
          <t>Maïs</t>
        </is>
      </c>
      <c r="O1592" s="7" t="n"/>
      <c r="P1592" s="8" t="inlineStr">
        <is>
          <t>POINT AJOUTÉ — exemple synthétique pour enrichissement spatial de la BD</t>
        </is>
      </c>
      <c r="Q1592" t="n">
        <v>5.93</v>
      </c>
      <c r="R1592" t="n">
        <v>40.3</v>
      </c>
      <c r="S1592" t="inlineStr">
        <is>
          <t>Élevée</t>
        </is>
      </c>
      <c r="T1592" t="n">
        <v>12</v>
      </c>
      <c r="U1592">
        <f>Q1592*T1592</f>
        <v/>
      </c>
      <c r="V1592" t="n">
        <v>0.66</v>
      </c>
      <c r="W1592" t="n">
        <v>0</v>
      </c>
      <c r="X1592" t="n">
        <v>0</v>
      </c>
      <c r="Y1592">
        <f>W1592*X1592</f>
        <v/>
      </c>
      <c r="Z1592">
        <f>U1592*V1592</f>
        <v/>
      </c>
      <c r="AA1592">
        <f>MAX(0,Z1592-Y1592)</f>
        <v/>
      </c>
      <c r="AB1592">
        <f>AA1592*M1592</f>
        <v/>
      </c>
    </row>
    <row r="1593" ht="25.5" customHeight="1" s="26">
      <c r="A1593" s="7" t="n">
        <v>1592</v>
      </c>
      <c r="B1593" s="7" t="inlineStr">
        <is>
          <t>Base_Donnees_Calcul_Apport_P2O5_COMIFER_Tunisie_Exemples.xlsx</t>
        </is>
      </c>
      <c r="C1593" s="7" t="inlineStr">
        <is>
          <t>El Fahs</t>
        </is>
      </c>
      <c r="D1593" s="7" t="inlineStr">
        <is>
          <t>P2O5-1592</t>
        </is>
      </c>
      <c r="E1593" s="7" t="n"/>
      <c r="F1593" s="8" t="n"/>
      <c r="G1593" s="7" t="inlineStr">
        <is>
          <t>P2O5-1592</t>
        </is>
      </c>
      <c r="H1593" s="9" t="n">
        <v>36.389702</v>
      </c>
      <c r="I1593" s="9" t="n">
        <v>9.627791999999999</v>
      </c>
      <c r="J1593" s="7" t="inlineStr">
        <is>
          <t>Zaghouan</t>
        </is>
      </c>
      <c r="K1593" s="7" t="inlineStr">
        <is>
          <t>WGS84 - نقطة إضافية موزعة مكانياً</t>
        </is>
      </c>
      <c r="L1593" s="7" t="n"/>
      <c r="M1593" s="10" t="n">
        <v>23.4</v>
      </c>
      <c r="N1593" s="7" t="inlineStr">
        <is>
          <t>Agrumes</t>
        </is>
      </c>
      <c r="O1593" s="7" t="n"/>
      <c r="P1593" s="8" t="inlineStr">
        <is>
          <t>POINT AJOUTÉ — exemple synthétique pour enrichissement spatial de la BD</t>
        </is>
      </c>
      <c r="Q1593" t="n">
        <v>5.38</v>
      </c>
      <c r="R1593" t="n">
        <v>12.1</v>
      </c>
      <c r="S1593" t="inlineStr">
        <is>
          <t>Très faible</t>
        </is>
      </c>
      <c r="T1593" t="n">
        <v>9</v>
      </c>
      <c r="U1593">
        <f>Q1593*T1593</f>
        <v/>
      </c>
      <c r="V1593" t="n">
        <v>1.22</v>
      </c>
      <c r="W1593" t="n">
        <v>80</v>
      </c>
      <c r="X1593" t="n">
        <v>0.35</v>
      </c>
      <c r="Y1593">
        <f>W1593*X1593</f>
        <v/>
      </c>
      <c r="Z1593">
        <f>U1593*V1593</f>
        <v/>
      </c>
      <c r="AA1593">
        <f>MAX(0,Z1593-Y1593)</f>
        <v/>
      </c>
      <c r="AB1593">
        <f>AA1593*M1593</f>
        <v/>
      </c>
    </row>
    <row r="1594" ht="25.5" customHeight="1" s="26">
      <c r="A1594" s="7" t="n">
        <v>1593</v>
      </c>
      <c r="B1594" s="7" t="inlineStr">
        <is>
          <t>Base_Donnees_Calcul_Apport_P2O5_COMIFER_Tunisie_Exemples.xlsx</t>
        </is>
      </c>
      <c r="C1594" s="7" t="inlineStr">
        <is>
          <t>El Fahs</t>
        </is>
      </c>
      <c r="D1594" s="7" t="inlineStr">
        <is>
          <t>P2O5-1593</t>
        </is>
      </c>
      <c r="E1594" s="7" t="n"/>
      <c r="F1594" s="8" t="n"/>
      <c r="G1594" s="7" t="inlineStr">
        <is>
          <t>P2O5-1593</t>
        </is>
      </c>
      <c r="H1594" s="9" t="n">
        <v>36.392469</v>
      </c>
      <c r="I1594" s="9" t="n">
        <v>9.608745000000001</v>
      </c>
      <c r="J1594" s="7" t="inlineStr">
        <is>
          <t>Zaghouan</t>
        </is>
      </c>
      <c r="K1594" s="7" t="inlineStr">
        <is>
          <t>WGS84 - نقطة إضافية موزعة مكانياً</t>
        </is>
      </c>
      <c r="L1594" s="7" t="n"/>
      <c r="M1594" s="10" t="n">
        <v>16.99</v>
      </c>
      <c r="N1594" s="7" t="inlineStr">
        <is>
          <t>Tomate</t>
        </is>
      </c>
      <c r="O1594" s="7" t="n"/>
      <c r="P1594" s="8" t="inlineStr">
        <is>
          <t>POINT AJOUTÉ — exemple synthétique pour enrichissement spatial de la BD</t>
        </is>
      </c>
      <c r="Q1594" t="n">
        <v>6.98</v>
      </c>
      <c r="R1594" t="n">
        <v>28.9</v>
      </c>
      <c r="S1594" t="inlineStr">
        <is>
          <t>Moyenne</t>
        </is>
      </c>
      <c r="T1594" t="n">
        <v>7</v>
      </c>
      <c r="U1594">
        <f>Q1594*T1594</f>
        <v/>
      </c>
      <c r="V1594" t="n">
        <v>0.99</v>
      </c>
      <c r="W1594" t="n">
        <v>50</v>
      </c>
      <c r="X1594" t="n">
        <v>0.35</v>
      </c>
      <c r="Y1594">
        <f>W1594*X1594</f>
        <v/>
      </c>
      <c r="Z1594">
        <f>U1594*V1594</f>
        <v/>
      </c>
      <c r="AA1594">
        <f>MAX(0,Z1594-Y1594)</f>
        <v/>
      </c>
      <c r="AB1594">
        <f>AA1594*M1594</f>
        <v/>
      </c>
    </row>
    <row r="1595" ht="25.5" customHeight="1" s="26">
      <c r="A1595" s="7" t="n">
        <v>1594</v>
      </c>
      <c r="B1595" s="7" t="inlineStr">
        <is>
          <t>Base_Donnees_Calcul_Apport_P2O5_COMIFER_Tunisie_Exemples.xlsx</t>
        </is>
      </c>
      <c r="C1595" s="7" t="inlineStr">
        <is>
          <t>El Fahs</t>
        </is>
      </c>
      <c r="D1595" s="7" t="inlineStr">
        <is>
          <t>P2O5-1594</t>
        </is>
      </c>
      <c r="E1595" s="7" t="n"/>
      <c r="F1595" s="8" t="n"/>
      <c r="G1595" s="7" t="inlineStr">
        <is>
          <t>P2O5-1594</t>
        </is>
      </c>
      <c r="H1595" s="9" t="n">
        <v>36.375457</v>
      </c>
      <c r="I1595" s="9" t="n">
        <v>9.622569</v>
      </c>
      <c r="J1595" s="7" t="inlineStr">
        <is>
          <t>Zaghouan</t>
        </is>
      </c>
      <c r="K1595" s="7" t="inlineStr">
        <is>
          <t>WGS84 - نقطة إضافية موزعة مكانياً</t>
        </is>
      </c>
      <c r="L1595" s="7" t="n"/>
      <c r="M1595" s="10" t="n">
        <v>7.95</v>
      </c>
      <c r="N1595" s="7" t="inlineStr">
        <is>
          <t>Légumineuses</t>
        </is>
      </c>
      <c r="O1595" s="7" t="n"/>
      <c r="P1595" s="8" t="inlineStr">
        <is>
          <t>POINT AJOUTÉ — exemple synthétique pour enrichissement spatial de la BD</t>
        </is>
      </c>
      <c r="Q1595" t="n">
        <v>2.96</v>
      </c>
      <c r="R1595" t="n">
        <v>22</v>
      </c>
      <c r="S1595" t="inlineStr">
        <is>
          <t>Faible</t>
        </is>
      </c>
      <c r="T1595" t="n">
        <v>14</v>
      </c>
      <c r="U1595">
        <f>Q1595*T1595</f>
        <v/>
      </c>
      <c r="V1595" t="n">
        <v>1.15</v>
      </c>
      <c r="W1595" t="n">
        <v>0</v>
      </c>
      <c r="X1595" t="n">
        <v>0</v>
      </c>
      <c r="Y1595">
        <f>W1595*X1595</f>
        <v/>
      </c>
      <c r="Z1595">
        <f>U1595*V1595</f>
        <v/>
      </c>
      <c r="AA1595">
        <f>MAX(0,Z1595-Y1595)</f>
        <v/>
      </c>
      <c r="AB1595">
        <f>AA1595*M1595</f>
        <v/>
      </c>
    </row>
    <row r="1596" ht="25.5" customHeight="1" s="26">
      <c r="A1596" s="7" t="n">
        <v>1595</v>
      </c>
      <c r="B1596" s="7" t="inlineStr">
        <is>
          <t>Base_Donnees_Calcul_Apport_P2O5_COMIFER_Tunisie_Exemples.xlsx</t>
        </is>
      </c>
      <c r="C1596" s="7" t="inlineStr">
        <is>
          <t>El Fahs</t>
        </is>
      </c>
      <c r="D1596" s="7" t="inlineStr">
        <is>
          <t>P2O5-1595</t>
        </is>
      </c>
      <c r="E1596" s="7" t="n"/>
      <c r="F1596" s="8" t="n"/>
      <c r="G1596" s="7" t="inlineStr">
        <is>
          <t>P2O5-1595</t>
        </is>
      </c>
      <c r="H1596" s="9" t="n">
        <v>36.378318</v>
      </c>
      <c r="I1596" s="9" t="n">
        <v>9.593985</v>
      </c>
      <c r="J1596" s="7" t="inlineStr">
        <is>
          <t>Zaghouan</t>
        </is>
      </c>
      <c r="K1596" s="7" t="inlineStr">
        <is>
          <t>WGS84 - نقطة إضافية موزعة مكانياً</t>
        </is>
      </c>
      <c r="L1596" s="7" t="n"/>
      <c r="M1596" s="10" t="n">
        <v>11.69</v>
      </c>
      <c r="N1596" s="7" t="inlineStr">
        <is>
          <t>Maïs</t>
        </is>
      </c>
      <c r="O1596" s="7" t="n"/>
      <c r="P1596" s="8" t="inlineStr">
        <is>
          <t>POINT AJOUTÉ — exemple synthétique pour enrichissement spatial de la BD</t>
        </is>
      </c>
      <c r="Q1596" t="n">
        <v>3.73</v>
      </c>
      <c r="R1596" t="n">
        <v>29.2</v>
      </c>
      <c r="S1596" t="inlineStr">
        <is>
          <t>Moyenne</t>
        </is>
      </c>
      <c r="T1596" t="n">
        <v>12</v>
      </c>
      <c r="U1596">
        <f>Q1596*T1596</f>
        <v/>
      </c>
      <c r="V1596" t="n">
        <v>0.99</v>
      </c>
      <c r="W1596" t="n">
        <v>0</v>
      </c>
      <c r="X1596" t="n">
        <v>0</v>
      </c>
      <c r="Y1596">
        <f>W1596*X1596</f>
        <v/>
      </c>
      <c r="Z1596">
        <f>U1596*V1596</f>
        <v/>
      </c>
      <c r="AA1596">
        <f>MAX(0,Z1596-Y1596)</f>
        <v/>
      </c>
      <c r="AB1596">
        <f>AA1596*M1596</f>
        <v/>
      </c>
    </row>
    <row r="1597" ht="25.5" customHeight="1" s="26">
      <c r="A1597" s="7" t="n">
        <v>1596</v>
      </c>
      <c r="B1597" s="7" t="inlineStr">
        <is>
          <t>Base_Donnees_Calcul_Apport_P2O5_COMIFER_Tunisie_Exemples.xlsx</t>
        </is>
      </c>
      <c r="C1597" s="7" t="inlineStr">
        <is>
          <t>El Fahs</t>
        </is>
      </c>
      <c r="D1597" s="7" t="inlineStr">
        <is>
          <t>P2O5-1596</t>
        </is>
      </c>
      <c r="E1597" s="7" t="n"/>
      <c r="F1597" s="8" t="n"/>
      <c r="G1597" s="7" t="inlineStr">
        <is>
          <t>P2O5-1596</t>
        </is>
      </c>
      <c r="H1597" s="9" t="n">
        <v>36.382575</v>
      </c>
      <c r="I1597" s="9" t="n">
        <v>9.616903000000001</v>
      </c>
      <c r="J1597" s="7" t="inlineStr">
        <is>
          <t>Zaghouan</t>
        </is>
      </c>
      <c r="K1597" s="7" t="inlineStr">
        <is>
          <t>WGS84 - نقطة إضافية موزعة مكانياً</t>
        </is>
      </c>
      <c r="L1597" s="7" t="n"/>
      <c r="M1597" s="10" t="n">
        <v>4.62</v>
      </c>
      <c r="N1597" s="7" t="inlineStr">
        <is>
          <t>Tomate</t>
        </is>
      </c>
      <c r="O1597" s="7" t="n"/>
      <c r="P1597" s="8" t="inlineStr">
        <is>
          <t>POINT AJOUTÉ — exemple synthétique pour enrichissement spatial de la BD</t>
        </is>
      </c>
      <c r="Q1597" t="n">
        <v>7.73</v>
      </c>
      <c r="R1597" t="n">
        <v>42.2</v>
      </c>
      <c r="S1597" t="inlineStr">
        <is>
          <t>Élevée</t>
        </is>
      </c>
      <c r="T1597" t="n">
        <v>7</v>
      </c>
      <c r="U1597">
        <f>Q1597*T1597</f>
        <v/>
      </c>
      <c r="V1597" t="n">
        <v>0.66</v>
      </c>
      <c r="W1597" t="n">
        <v>0</v>
      </c>
      <c r="X1597" t="n">
        <v>0</v>
      </c>
      <c r="Y1597">
        <f>W1597*X1597</f>
        <v/>
      </c>
      <c r="Z1597">
        <f>U1597*V1597</f>
        <v/>
      </c>
      <c r="AA1597">
        <f>MAX(0,Z1597-Y1597)</f>
        <v/>
      </c>
      <c r="AB1597">
        <f>AA1597*M1597</f>
        <v/>
      </c>
    </row>
    <row r="1598" ht="25.5" customHeight="1" s="26">
      <c r="A1598" s="7" t="n">
        <v>1597</v>
      </c>
      <c r="B1598" s="7" t="inlineStr">
        <is>
          <t>Base_Donnees_Calcul_Apport_P2O5_COMIFER_Tunisie_Exemples.xlsx</t>
        </is>
      </c>
      <c r="C1598" s="7" t="inlineStr">
        <is>
          <t>El Fahs</t>
        </is>
      </c>
      <c r="D1598" s="7" t="inlineStr">
        <is>
          <t>P2O5-1597</t>
        </is>
      </c>
      <c r="E1598" s="7" t="n"/>
      <c r="F1598" s="8" t="n"/>
      <c r="G1598" s="7" t="inlineStr">
        <is>
          <t>P2O5-1597</t>
        </is>
      </c>
      <c r="H1598" s="9" t="n">
        <v>36.384373</v>
      </c>
      <c r="I1598" s="9" t="n">
        <v>9.629488</v>
      </c>
      <c r="J1598" s="7" t="inlineStr">
        <is>
          <t>Zaghouan</t>
        </is>
      </c>
      <c r="K1598" s="7" t="inlineStr">
        <is>
          <t>WGS84 - نقطة إضافية موزعة مكانياً</t>
        </is>
      </c>
      <c r="L1598" s="7" t="n"/>
      <c r="M1598" s="10" t="n">
        <v>10.54</v>
      </c>
      <c r="N1598" s="7" t="inlineStr">
        <is>
          <t>Agrumes</t>
        </is>
      </c>
      <c r="O1598" s="7" t="n"/>
      <c r="P1598" s="8" t="inlineStr">
        <is>
          <t>POINT AJOUTÉ — exemple synthétique pour enrichissement spatial de la BD</t>
        </is>
      </c>
      <c r="Q1598" t="n">
        <v>3.06</v>
      </c>
      <c r="R1598" t="n">
        <v>27.4</v>
      </c>
      <c r="S1598" t="inlineStr">
        <is>
          <t>Moyenne</t>
        </is>
      </c>
      <c r="T1598" t="n">
        <v>9</v>
      </c>
      <c r="U1598">
        <f>Q1598*T1598</f>
        <v/>
      </c>
      <c r="V1598" t="n">
        <v>1.03</v>
      </c>
      <c r="W1598" t="n">
        <v>80</v>
      </c>
      <c r="X1598" t="n">
        <v>0.35</v>
      </c>
      <c r="Y1598">
        <f>W1598*X1598</f>
        <v/>
      </c>
      <c r="Z1598">
        <f>U1598*V1598</f>
        <v/>
      </c>
      <c r="AA1598">
        <f>MAX(0,Z1598-Y1598)</f>
        <v/>
      </c>
      <c r="AB1598">
        <f>AA1598*M1598</f>
        <v/>
      </c>
    </row>
    <row r="1599" ht="25.5" customHeight="1" s="26">
      <c r="A1599" s="7" t="n">
        <v>1598</v>
      </c>
      <c r="B1599" s="7" t="inlineStr">
        <is>
          <t>Base_Donnees_Calcul_Apport_P2O5_COMIFER_Tunisie_Exemples.xlsx</t>
        </is>
      </c>
      <c r="C1599" s="7" t="inlineStr">
        <is>
          <t>El Fahs</t>
        </is>
      </c>
      <c r="D1599" s="7" t="inlineStr">
        <is>
          <t>P2O5-1598</t>
        </is>
      </c>
      <c r="E1599" s="7" t="n"/>
      <c r="F1599" s="8" t="n"/>
      <c r="G1599" s="7" t="inlineStr">
        <is>
          <t>P2O5-1598</t>
        </is>
      </c>
      <c r="H1599" s="9" t="n">
        <v>36.387034</v>
      </c>
      <c r="I1599" s="9" t="n">
        <v>9.614511</v>
      </c>
      <c r="J1599" s="7" t="inlineStr">
        <is>
          <t>Zaghouan</t>
        </is>
      </c>
      <c r="K1599" s="7" t="inlineStr">
        <is>
          <t>WGS84 - نقطة إضافية موزعة مكانياً</t>
        </is>
      </c>
      <c r="L1599" s="7" t="n"/>
      <c r="M1599" s="10" t="n">
        <v>9.66</v>
      </c>
      <c r="N1599" s="7" t="inlineStr">
        <is>
          <t>Maïs</t>
        </is>
      </c>
      <c r="O1599" s="7" t="n"/>
      <c r="P1599" s="8" t="inlineStr">
        <is>
          <t>POINT AJOUTÉ — exemple synthétique pour enrichissement spatial de la BD</t>
        </is>
      </c>
      <c r="Q1599" t="n">
        <v>5.63</v>
      </c>
      <c r="R1599" t="n">
        <v>35.4</v>
      </c>
      <c r="S1599" t="inlineStr">
        <is>
          <t>Élevée</t>
        </is>
      </c>
      <c r="T1599" t="n">
        <v>12</v>
      </c>
      <c r="U1599">
        <f>Q1599*T1599</f>
        <v/>
      </c>
      <c r="V1599" t="n">
        <v>0.66</v>
      </c>
      <c r="W1599" t="n">
        <v>0</v>
      </c>
      <c r="X1599" t="n">
        <v>0</v>
      </c>
      <c r="Y1599">
        <f>W1599*X1599</f>
        <v/>
      </c>
      <c r="Z1599">
        <f>U1599*V1599</f>
        <v/>
      </c>
      <c r="AA1599">
        <f>MAX(0,Z1599-Y1599)</f>
        <v/>
      </c>
      <c r="AB1599">
        <f>AA1599*M1599</f>
        <v/>
      </c>
    </row>
    <row r="1600" ht="25.5" customHeight="1" s="26">
      <c r="A1600" s="7" t="n">
        <v>1599</v>
      </c>
      <c r="B1600" s="7" t="inlineStr">
        <is>
          <t>Base_Donnees_Calcul_Apport_P2O5_COMIFER_Tunisie_Exemples.xlsx</t>
        </is>
      </c>
      <c r="C1600" s="7" t="inlineStr">
        <is>
          <t>El Fahs</t>
        </is>
      </c>
      <c r="D1600" s="7" t="inlineStr">
        <is>
          <t>P2O5-1599</t>
        </is>
      </c>
      <c r="E1600" s="7" t="n"/>
      <c r="F1600" s="8" t="n"/>
      <c r="G1600" s="7" t="inlineStr">
        <is>
          <t>P2O5-1599</t>
        </is>
      </c>
      <c r="H1600" s="9" t="n">
        <v>36.394114</v>
      </c>
      <c r="I1600" s="9" t="n">
        <v>9.624936999999999</v>
      </c>
      <c r="J1600" s="7" t="inlineStr">
        <is>
          <t>Zaghouan</t>
        </is>
      </c>
      <c r="K1600" s="7" t="inlineStr">
        <is>
          <t>WGS84 - نقطة إضافية موزعة مكانياً</t>
        </is>
      </c>
      <c r="L1600" s="7" t="n"/>
      <c r="M1600" s="10" t="n">
        <v>20.45</v>
      </c>
      <c r="N1600" s="7" t="inlineStr">
        <is>
          <t>Agrumes</t>
        </is>
      </c>
      <c r="O1600" s="7" t="n"/>
      <c r="P1600" s="8" t="inlineStr">
        <is>
          <t>POINT AJOUTÉ — exemple synthétique pour enrichissement spatial de la BD</t>
        </is>
      </c>
      <c r="Q1600" t="n">
        <v>5.04</v>
      </c>
      <c r="R1600" t="n">
        <v>14.5</v>
      </c>
      <c r="S1600" t="inlineStr">
        <is>
          <t>Très faible</t>
        </is>
      </c>
      <c r="T1600" t="n">
        <v>9</v>
      </c>
      <c r="U1600">
        <f>Q1600*T1600</f>
        <v/>
      </c>
      <c r="V1600" t="n">
        <v>1.22</v>
      </c>
      <c r="W1600" t="n">
        <v>80</v>
      </c>
      <c r="X1600" t="n">
        <v>0.35</v>
      </c>
      <c r="Y1600">
        <f>W1600*X1600</f>
        <v/>
      </c>
      <c r="Z1600">
        <f>U1600*V1600</f>
        <v/>
      </c>
      <c r="AA1600">
        <f>MAX(0,Z1600-Y1600)</f>
        <v/>
      </c>
      <c r="AB1600">
        <f>AA1600*M1600</f>
        <v/>
      </c>
    </row>
    <row r="1601" ht="25.5" customHeight="1" s="26">
      <c r="A1601" s="7" t="n">
        <v>1600</v>
      </c>
      <c r="B1601" s="7" t="inlineStr">
        <is>
          <t>Base_Donnees_Calcul_Apport_P2O5_COMIFER_Tunisie_Exemples.xlsx</t>
        </is>
      </c>
      <c r="C1601" s="7" t="inlineStr">
        <is>
          <t>El Fahs</t>
        </is>
      </c>
      <c r="D1601" s="7" t="inlineStr">
        <is>
          <t>P2O5-1600</t>
        </is>
      </c>
      <c r="E1601" s="7" t="n"/>
      <c r="F1601" s="8" t="n"/>
      <c r="G1601" s="7" t="inlineStr">
        <is>
          <t>P2O5-1600</t>
        </is>
      </c>
      <c r="H1601" s="9" t="n">
        <v>36.395928</v>
      </c>
      <c r="I1601" s="9" t="n">
        <v>9.619073</v>
      </c>
      <c r="J1601" s="7" t="inlineStr">
        <is>
          <t>Zaghouan</t>
        </is>
      </c>
      <c r="K1601" s="7" t="inlineStr">
        <is>
          <t>WGS84 - نقطة إضافية موزعة مكانياً</t>
        </is>
      </c>
      <c r="L1601" s="7" t="n"/>
      <c r="M1601" s="10" t="n">
        <v>23.94</v>
      </c>
      <c r="N1601" s="7" t="inlineStr">
        <is>
          <t>Maïs</t>
        </is>
      </c>
      <c r="O1601" s="7" t="n"/>
      <c r="P1601" s="8" t="inlineStr">
        <is>
          <t>POINT AJOUTÉ — exemple synthétique pour enrichissement spatial de la BD</t>
        </is>
      </c>
      <c r="Q1601" t="n">
        <v>3</v>
      </c>
      <c r="R1601" t="n">
        <v>26.4</v>
      </c>
      <c r="S1601" t="inlineStr">
        <is>
          <t>Moyenne</t>
        </is>
      </c>
      <c r="T1601" t="n">
        <v>12</v>
      </c>
      <c r="U1601">
        <f>Q1601*T1601</f>
        <v/>
      </c>
      <c r="V1601" t="n">
        <v>0.99</v>
      </c>
      <c r="W1601" t="n">
        <v>120</v>
      </c>
      <c r="X1601" t="n">
        <v>0.35</v>
      </c>
      <c r="Y1601">
        <f>W1601*X1601</f>
        <v/>
      </c>
      <c r="Z1601">
        <f>U1601*V1601</f>
        <v/>
      </c>
      <c r="AA1601">
        <f>MAX(0,Z1601-Y1601)</f>
        <v/>
      </c>
      <c r="AB1601">
        <f>AA1601*M1601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18"/>
  <sheetViews>
    <sheetView topLeftCell="A184" workbookViewId="0">
      <selection activeCell="E213" sqref="E213"/>
    </sheetView>
  </sheetViews>
  <sheetFormatPr baseColWidth="10" defaultRowHeight="15"/>
  <cols>
    <col width="11.42578125" customWidth="1" style="26" min="1" max="16384"/>
  </cols>
  <sheetData>
    <row r="2">
      <c r="B2" t="inlineStr">
        <is>
          <t>Ces colonnes représentent la chaîne complète de calcul du besoin en P₂O₅, depuis l’exportation par la culture jusqu’à la quantité d’engrais minéral à apporter.</t>
        </is>
      </c>
    </row>
    <row r="4" ht="18" customHeight="1" s="26">
      <c r="B4" s="16" t="inlineStr">
        <is>
          <t>1. Exportation_unitaire_kg_P2O5_t</t>
        </is>
      </c>
    </row>
    <row r="6">
      <c r="B6" t="inlineStr">
        <is>
          <t>C’est la quantité de P₂O₅ exportée par la culture pour chaque tonne de produit récolté.</t>
        </is>
      </c>
    </row>
    <row r="8">
      <c r="B8" s="17" t="inlineStr">
        <is>
          <t>Unité : kg P₂O₅ / tonne de récolte.</t>
        </is>
      </c>
    </row>
    <row r="10">
      <c r="B10" t="inlineStr">
        <is>
          <t>Exemple :</t>
        </is>
      </c>
    </row>
    <row r="11">
      <c r="B11" s="18" t="n"/>
    </row>
    <row r="12">
      <c r="B12" s="18" t="inlineStr">
        <is>
          <t>Blé dur : valeur d’exemple = 18 kg P₂O₅/t</t>
        </is>
      </c>
    </row>
    <row r="13">
      <c r="B13" s="18" t="inlineStr">
        <is>
          <t>Rendement objectif = 5 t/ha</t>
        </is>
      </c>
    </row>
    <row r="15">
      <c r="B15" t="inlineStr">
        <is>
          <t>Donc la culture exporte :</t>
        </is>
      </c>
    </row>
    <row r="17">
      <c r="B17" s="17" t="inlineStr">
        <is>
          <t>18 × 5 = 90 kg P₂O₅/ha</t>
        </is>
      </c>
    </row>
    <row r="18">
      <c r="B18" s="18" t="n"/>
    </row>
    <row r="19">
      <c r="B19" s="18" t="inlineStr">
        <is>
          <t>⚠️ Cette valeur doit idéalement provenir des références agronomiques utilisées pour la méthode retenue, et non être fixée arbitrairement.</t>
        </is>
      </c>
    </row>
    <row r="23" ht="18" customHeight="1" s="26">
      <c r="B23" s="16" t="inlineStr">
        <is>
          <t>2. Exportation_P2O5_kg_ha</t>
        </is>
      </c>
    </row>
    <row r="25">
      <c r="B25" t="inlineStr">
        <is>
          <t>C'est l'exportation totale de P₂O₅ par hectare.</t>
        </is>
      </c>
    </row>
    <row r="27">
      <c r="B27" t="inlineStr">
        <is>
          <t>Formule :</t>
        </is>
      </c>
    </row>
    <row r="29">
      <c r="B29" s="17" t="inlineStr">
        <is>
          <t>Exportation P₂O₅ = Rendement objectif × Exportation unitaire</t>
        </is>
      </c>
    </row>
    <row r="31">
      <c r="B31" t="inlineStr">
        <is>
          <t>Exemple :</t>
        </is>
      </c>
    </row>
    <row r="33" ht="30" customHeight="1" s="26">
      <c r="B33" s="19" t="inlineStr">
        <is>
          <t>Rendement</t>
        </is>
      </c>
      <c r="C33" s="19" t="inlineStr">
        <is>
          <t>Exportation unitaire</t>
        </is>
      </c>
      <c r="D33" s="19" t="inlineStr">
        <is>
          <t>Exportation</t>
        </is>
      </c>
    </row>
    <row r="34" ht="30" customHeight="1" s="26">
      <c r="B34" s="20" t="inlineStr">
        <is>
          <t>5 t/ha</t>
        </is>
      </c>
      <c r="C34" s="20" t="inlineStr">
        <is>
          <t>18 kg/t</t>
        </is>
      </c>
      <c r="D34" s="21" t="inlineStr">
        <is>
          <t>90 kg P₂O₅/ha</t>
        </is>
      </c>
    </row>
    <row r="36">
      <c r="B36" t="inlineStr">
        <is>
          <t>Dans Excel :</t>
        </is>
      </c>
    </row>
    <row r="38" ht="15.75" customHeight="1" s="26">
      <c r="B38" s="22">
        <f>F2*I2</f>
        <v/>
      </c>
    </row>
    <row r="42" ht="18" customHeight="1" s="26">
      <c r="B42" s="16" t="inlineStr">
        <is>
          <t>3. Coefficient_multiplicateur</t>
        </is>
      </c>
    </row>
    <row r="44">
      <c r="B44" t="inlineStr">
        <is>
          <t>C'est le coefficient qui permet de transformer l'exportation de la culture en besoin de fertilisation, en tenant compte notamment de la teneur en P du sol et de la stratégie de fertilisation.</t>
        </is>
      </c>
    </row>
    <row r="46">
      <c r="B46" t="inlineStr">
        <is>
          <t>Formule utilisée dans notre fichier :</t>
        </is>
      </c>
    </row>
    <row r="48">
      <c r="B48" s="17" t="inlineStr">
        <is>
          <t>Apport nécessaire = Exportation × Coefficient</t>
        </is>
      </c>
    </row>
    <row r="50">
      <c r="B50" t="inlineStr">
        <is>
          <t>Exemple :</t>
        </is>
      </c>
    </row>
    <row r="51">
      <c r="B51" s="18" t="n"/>
    </row>
    <row r="52">
      <c r="B52" s="18" t="inlineStr">
        <is>
          <t>Exportation = 90 kg/ha</t>
        </is>
      </c>
    </row>
    <row r="53">
      <c r="B53" s="18" t="inlineStr">
        <is>
          <t>Coefficient = 1,15</t>
        </is>
      </c>
    </row>
    <row r="55">
      <c r="B55" t="inlineStr">
        <is>
          <t>→ 90 × 1,15 = 103,5 kg P₂O₅/ha</t>
        </is>
      </c>
    </row>
    <row r="57">
      <c r="B57" t="inlineStr">
        <is>
          <t>⚠️ C'est une colonne particulièrement importante. Dans le fichier actuel, les coefficients sont des valeurs d'exemple. Pour une véritable version COMIFER, il faudra remplacer cette logique par la grille de référence validée.</t>
        </is>
      </c>
    </row>
    <row r="61" ht="18" customHeight="1" s="26">
      <c r="B61" s="16" t="inlineStr">
        <is>
          <t>4. Apport_organique_kg_P2O5_ha</t>
        </is>
      </c>
    </row>
    <row r="63">
      <c r="B63" t="inlineStr">
        <is>
          <t>C'est la quantité de P₂O₅ apportée par les matières organiques, exprimée par hectare.</t>
        </is>
      </c>
    </row>
    <row r="65">
      <c r="B65" t="inlineStr">
        <is>
          <t>Exemples :</t>
        </is>
      </c>
    </row>
    <row r="66">
      <c r="B66" s="18" t="n"/>
    </row>
    <row r="67">
      <c r="B67" s="18" t="inlineStr">
        <is>
          <t>fumier ;</t>
        </is>
      </c>
    </row>
    <row r="68">
      <c r="B68" s="18" t="inlineStr">
        <is>
          <t>compost ;</t>
        </is>
      </c>
    </row>
    <row r="69">
      <c r="B69" s="18" t="inlineStr">
        <is>
          <t>lisier ;</t>
        </is>
      </c>
    </row>
    <row r="70">
      <c r="B70" s="18" t="inlineStr">
        <is>
          <t>autres amendements organiques.</t>
        </is>
      </c>
    </row>
    <row r="72">
      <c r="B72" t="inlineStr">
        <is>
          <t>Exemple :</t>
        </is>
      </c>
    </row>
    <row r="74">
      <c r="B74" s="17" t="inlineStr">
        <is>
          <t>100 kg P₂O₅/ha apportés par la matière organique.</t>
        </is>
      </c>
    </row>
    <row r="76">
      <c r="B76" t="inlineStr">
        <is>
          <t>Attention : cela ne signifie pas nécessairement que les 100 kg sont immédiatement disponibles pour la culture.</t>
        </is>
      </c>
    </row>
    <row r="80" ht="18" customHeight="1" s="26">
      <c r="B80" s="16" t="inlineStr">
        <is>
          <t>5. Coeff_equivalent_engrais</t>
        </is>
      </c>
    </row>
    <row r="82">
      <c r="B82" t="inlineStr">
        <is>
          <t>C'est le coefficient permettant d'estimer la fraction de l'apport organique considérée comme équivalente à un apport d'engrais minéral disponible.</t>
        </is>
      </c>
    </row>
    <row r="84">
      <c r="B84" t="inlineStr">
        <is>
          <t>Exemple pédagogique dans le fichier :</t>
        </is>
      </c>
    </row>
    <row r="86">
      <c r="B86" s="17" t="inlineStr">
        <is>
          <t>Coefficient = 0,35</t>
        </is>
      </c>
    </row>
    <row r="88">
      <c r="B88" t="inlineStr">
        <is>
          <t>Si l'apport organique contient :</t>
        </is>
      </c>
    </row>
    <row r="90">
      <c r="B90" s="17" t="inlineStr">
        <is>
          <t>100 kg P₂O₅/ha</t>
        </is>
      </c>
    </row>
    <row r="92">
      <c r="B92" t="inlineStr">
        <is>
          <t>alors :</t>
        </is>
      </c>
    </row>
    <row r="94">
      <c r="B94" s="17" t="inlineStr">
        <is>
          <t>100 × 0,35 = 35 kg P₂O₅/ha équivalent engrais</t>
        </is>
      </c>
    </row>
    <row r="96">
      <c r="B96" t="inlineStr">
        <is>
          <t>⚠️ Là encore, le coefficient doit être déterminé selon la nature du produit organique, sa disponibilité du phosphore et la méthode agronomique retenue.</t>
        </is>
      </c>
    </row>
    <row r="100" ht="18" customHeight="1" s="26">
      <c r="B100" s="16" t="inlineStr">
        <is>
          <t>6. Apport_organique_equivalent_kg_P2O5_ha</t>
        </is>
      </c>
    </row>
    <row r="102">
      <c r="B102" t="inlineStr">
        <is>
          <t>C'est donc la quantité d'apport organique retenue comme disponible/équivalente à l'engrais minéral.</t>
        </is>
      </c>
    </row>
    <row r="104">
      <c r="B104" t="inlineStr">
        <is>
          <t>Formule :</t>
        </is>
      </c>
    </row>
    <row r="106">
      <c r="B106" s="17" t="inlineStr">
        <is>
          <t>Apport organique équivalent = Apport organique × Coefficient équivalent</t>
        </is>
      </c>
    </row>
    <row r="108">
      <c r="B108" t="inlineStr">
        <is>
          <t>Exemple :</t>
        </is>
      </c>
    </row>
    <row r="110">
      <c r="B110" t="inlineStr">
        <is>
          <t>100 × 0,35 = 35 kg P₂O₅/ha</t>
        </is>
      </c>
    </row>
    <row r="112">
      <c r="B112" t="inlineStr">
        <is>
          <t>Dans Excel :</t>
        </is>
      </c>
    </row>
    <row r="114" ht="15.75" customHeight="1" s="26">
      <c r="B114" s="22">
        <f>L2*M2</f>
        <v/>
      </c>
    </row>
    <row r="118" ht="18" customHeight="1" s="26">
      <c r="B118" s="16" t="inlineStr">
        <is>
          <t>7. Apport_necessaire_P2O5_kg_ha</t>
        </is>
      </c>
    </row>
    <row r="120">
      <c r="B120" t="inlineStr">
        <is>
          <t>C'est le besoin théorique de fertilisation avant déduction de l'apport organique.</t>
        </is>
      </c>
    </row>
    <row r="122">
      <c r="B122" t="inlineStr">
        <is>
          <t>Dans le modèle actuel :</t>
        </is>
      </c>
    </row>
    <row r="124">
      <c r="B124" s="17" t="inlineStr">
        <is>
          <t>Apport nécessaire = Exportation × Coefficient multiplicateur</t>
        </is>
      </c>
    </row>
    <row r="126">
      <c r="B126" t="inlineStr">
        <is>
          <t>Exemple :</t>
        </is>
      </c>
    </row>
    <row r="128">
      <c r="B128" t="inlineStr">
        <is>
          <t>90 × 1,15 = 103,5 kg P₂O₅/ha</t>
        </is>
      </c>
    </row>
    <row r="130">
      <c r="B130" t="inlineStr">
        <is>
          <t>Dans Excel :</t>
        </is>
      </c>
    </row>
    <row r="132" ht="15.75" customHeight="1" s="26">
      <c r="B132" s="22">
        <f>J2*K2</f>
        <v/>
      </c>
    </row>
    <row r="136" ht="18" customHeight="1" s="26">
      <c r="B136" s="16" t="inlineStr">
        <is>
          <t>8. Apport_mineral_P2O5_kg_ha</t>
        </is>
      </c>
    </row>
    <row r="138">
      <c r="B138" t="inlineStr">
        <is>
          <t>C'est finalement la quantité de P₂O₅ à fournir sous forme minérale, après prise en compte de l'apport organique disponible.</t>
        </is>
      </c>
    </row>
    <row r="140">
      <c r="B140" t="inlineStr">
        <is>
          <t>Formule :</t>
        </is>
      </c>
    </row>
    <row r="142">
      <c r="B142" s="17" t="inlineStr">
        <is>
          <t>Apport minéral = MAX(0 ; Apport nécessaire − Apport organique équivalent)</t>
        </is>
      </c>
    </row>
    <row r="144">
      <c r="B144" t="inlineStr">
        <is>
          <t>Exemple :</t>
        </is>
      </c>
    </row>
    <row r="145">
      <c r="B145" s="18" t="n"/>
    </row>
    <row r="146">
      <c r="B146" s="18" t="inlineStr">
        <is>
          <t>Apport nécessaire = 103,5 kg/ha</t>
        </is>
      </c>
    </row>
    <row r="147">
      <c r="B147" s="18" t="inlineStr">
        <is>
          <t>Apport organique équivalent = 35 kg/ha</t>
        </is>
      </c>
    </row>
    <row r="149">
      <c r="B149" t="inlineStr">
        <is>
          <t>Donc :</t>
        </is>
      </c>
    </row>
    <row r="151">
      <c r="B151" s="17" t="inlineStr">
        <is>
          <t>103,5 − 35 = 68,5 kg P₂O₅/ha</t>
        </is>
      </c>
    </row>
    <row r="153">
      <c r="B153" t="inlineStr">
        <is>
          <t>Dans Excel :</t>
        </is>
      </c>
    </row>
    <row r="155" ht="15.75" customHeight="1" s="26">
      <c r="B155" s="22" t="inlineStr">
        <is>
          <t>=MAX(0,O2-N2)</t>
        </is>
      </c>
    </row>
    <row r="157" ht="15.75" customHeight="1" s="26">
      <c r="B157" t="inlineStr">
        <is>
          <t>Le MAX(0;...) empêche d'obtenir une dose négative.</t>
        </is>
      </c>
    </row>
    <row r="161" ht="18" customHeight="1" s="26">
      <c r="B161" s="16" t="inlineStr">
        <is>
          <t>9. Dose_totale_parcelle_kg_P2O5</t>
        </is>
      </c>
    </row>
    <row r="163">
      <c r="B163" t="inlineStr">
        <is>
          <t>Cette colonne transforme la dose par hectare en quantité nécessaire pour toute la parcelle.</t>
        </is>
      </c>
    </row>
    <row r="165">
      <c r="B165" t="inlineStr">
        <is>
          <t>Formule :</t>
        </is>
      </c>
    </row>
    <row r="167">
      <c r="B167" s="17" t="inlineStr">
        <is>
          <t>Dose totale = Apport minéral/ha × Surface de la parcelle</t>
        </is>
      </c>
    </row>
    <row r="169">
      <c r="B169" t="inlineStr">
        <is>
          <t>Exemple :</t>
        </is>
      </c>
    </row>
    <row r="170">
      <c r="B170" s="18" t="n"/>
    </row>
    <row r="171">
      <c r="B171" s="18" t="inlineStr">
        <is>
          <t>Apport minéral = 68,5 kg/ha</t>
        </is>
      </c>
    </row>
    <row r="172">
      <c r="B172" s="18" t="inlineStr">
        <is>
          <t>Surface = 4 ha</t>
        </is>
      </c>
    </row>
    <row r="174">
      <c r="B174" t="inlineStr">
        <is>
          <t>→ 68,5 × 4 = 274 kg P₂O₅ pour la parcelle</t>
        </is>
      </c>
    </row>
    <row r="176">
      <c r="B176" t="inlineStr">
        <is>
          <t>Dans Excel :</t>
        </is>
      </c>
    </row>
    <row r="178" ht="15.75" customHeight="1" s="26">
      <c r="B178" s="22">
        <f>P2*E2</f>
        <v/>
      </c>
    </row>
    <row r="182" ht="23.25" customHeight="1" s="26">
      <c r="B182" s="23" t="inlineStr">
        <is>
          <t>🔄 La chaîne complète</t>
        </is>
      </c>
    </row>
    <row r="184">
      <c r="B184" t="inlineStr">
        <is>
          <t>On peut donc représenter le fonctionnement ainsi :</t>
        </is>
      </c>
    </row>
    <row r="186">
      <c r="B186" s="17" t="inlineStr">
        <is>
          <t>Rendement objectif</t>
        </is>
      </c>
    </row>
    <row r="187">
      <c r="B187" t="inlineStr">
        <is>
          <t>↓</t>
        </is>
      </c>
    </row>
    <row r="188">
      <c r="B188" s="17" t="inlineStr">
        <is>
          <t>× Exportation unitaire</t>
        </is>
      </c>
    </row>
    <row r="189">
      <c r="B189" t="inlineStr">
        <is>
          <t>↓</t>
        </is>
      </c>
    </row>
    <row r="191" ht="18" customHeight="1" s="26">
      <c r="B191" s="16" t="inlineStr">
        <is>
          <t>Exportation P₂O₅ kg/ha</t>
        </is>
      </c>
    </row>
    <row r="193">
      <c r="B193" t="inlineStr">
        <is>
          <t>↓</t>
        </is>
      </c>
    </row>
    <row r="194">
      <c r="B194" s="17" t="inlineStr">
        <is>
          <t>× Coefficient multiplicateur</t>
        </is>
      </c>
    </row>
    <row r="195">
      <c r="B195" t="inlineStr">
        <is>
          <t>↓</t>
        </is>
      </c>
    </row>
    <row r="197" ht="18" customHeight="1" s="26">
      <c r="B197" s="16" t="inlineStr">
        <is>
          <t>Apport nécessaire P₂O₅ kg/ha</t>
        </is>
      </c>
    </row>
    <row r="199">
      <c r="B199" t="inlineStr">
        <is>
          <t>↓</t>
        </is>
      </c>
    </row>
    <row r="200">
      <c r="B200" s="17" t="inlineStr">
        <is>
          <t>− Apport organique équivalent</t>
        </is>
      </c>
    </row>
    <row r="201">
      <c r="B201" t="inlineStr">
        <is>
          <t>↓</t>
        </is>
      </c>
    </row>
    <row r="203" ht="18" customHeight="1" s="26">
      <c r="B203" s="16" t="inlineStr">
        <is>
          <t>Apport minéral P₂O₅ kg/ha</t>
        </is>
      </c>
    </row>
    <row r="205">
      <c r="B205" t="inlineStr">
        <is>
          <t>↓</t>
        </is>
      </c>
    </row>
    <row r="206">
      <c r="B206" s="17" t="inlineStr">
        <is>
          <t>× Surface de la parcelle</t>
        </is>
      </c>
    </row>
    <row r="207">
      <c r="B207" t="inlineStr">
        <is>
          <t>↓</t>
        </is>
      </c>
    </row>
    <row r="209" ht="18" customHeight="1" s="26">
      <c r="B209" s="16" t="inlineStr">
        <is>
          <t>Dose totale P₂O₅ de la parcelle</t>
        </is>
      </c>
    </row>
    <row r="211">
      <c r="B211" t="inlineStr">
        <is>
          <t>Et parallèlement :</t>
        </is>
      </c>
    </row>
    <row r="213">
      <c r="B213" s="17" t="inlineStr">
        <is>
          <t>Apport organique kg/ha</t>
        </is>
      </c>
    </row>
    <row r="214">
      <c r="B214" t="inlineStr">
        <is>
          <t>↓</t>
        </is>
      </c>
    </row>
    <row r="215">
      <c r="B215" s="17" t="inlineStr">
        <is>
          <t>× coefficient d'équivalence</t>
        </is>
      </c>
    </row>
    <row r="216">
      <c r="B216" t="inlineStr">
        <is>
          <t>↓</t>
        </is>
      </c>
    </row>
    <row r="218" ht="18" customHeight="1" s="26">
      <c r="B218" s="16" t="inlineStr">
        <is>
          <t>Apport organique équivalent kg P₂O₅/ha</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B7"/>
  <sheetViews>
    <sheetView workbookViewId="0">
      <selection activeCell="E213" sqref="E213"/>
    </sheetView>
  </sheetViews>
  <sheetFormatPr baseColWidth="10" defaultColWidth="9.140625" defaultRowHeight="15"/>
  <cols>
    <col width="8" customWidth="1" style="26" min="1" max="1"/>
    <col width="30" customWidth="1" style="26" min="2" max="2"/>
    <col width="9.140625" customWidth="1" style="26" min="3" max="16384"/>
  </cols>
  <sheetData>
    <row r="1" ht="42" customHeight="1" s="26">
      <c r="A1" s="14" t="inlineStr">
        <is>
          <t>Élément</t>
        </is>
      </c>
      <c r="B1" s="14" t="inlineStr">
        <is>
          <t>Description / formule</t>
        </is>
      </c>
    </row>
    <row r="2" ht="60" customHeight="1" s="26">
      <c r="A2" s="13" t="inlineStr">
        <is>
          <t>Apport efficace P2O5</t>
        </is>
      </c>
      <c r="B2" s="13" t="inlineStr">
        <is>
          <t>Valeur issue de l’analyse du sol ou du diagnostic agronomique. À saisir en kg P2O5/ha si disponible.</t>
        </is>
      </c>
    </row>
    <row r="3" ht="45" customHeight="1" s="26">
      <c r="A3" s="13" t="inlineStr">
        <is>
          <t>Exportation P2O5</t>
        </is>
      </c>
      <c r="B3" s="13" t="inlineStr">
        <is>
          <t>Quantité exportée par la culture : rendement objectif × exportation unitaire P2O5.</t>
        </is>
      </c>
    </row>
    <row r="4" ht="60" customHeight="1" s="26">
      <c r="A4" s="13" t="inlineStr">
        <is>
          <t>Apport nécessaire P2O5</t>
        </is>
      </c>
      <c r="B4" s="13" t="inlineStr">
        <is>
          <t>Formule COMIFER simplifiée appliquée dans le fichier : Exportation P2O5 × Coefficient multiplicateur COMIFER.</t>
        </is>
      </c>
    </row>
    <row r="5" ht="75" customHeight="1" s="26">
      <c r="A5" s="13" t="inlineStr">
        <is>
          <t>Apport minéral recommandé</t>
        </is>
      </c>
      <c r="B5" s="13" t="inlineStr">
        <is>
          <t>Apport nécessaire − (Apport organique disponible × Coefficient équivalent engrais), avec minimum 0.</t>
        </is>
      </c>
    </row>
    <row r="6" ht="60" customHeight="1" s="26">
      <c r="A6" s="13" t="inlineStr">
        <is>
          <t>Dose totale parcelle</t>
        </is>
      </c>
      <c r="B6" s="13" t="inlineStr">
        <is>
          <t>Apport minéral recommandé × Surface.</t>
        </is>
      </c>
    </row>
    <row r="7" ht="120" customHeight="1" s="26">
      <c r="A7" s="13" t="inlineStr">
        <is>
          <t>Attention</t>
        </is>
      </c>
      <c r="B7" s="13" t="inlineStr">
        <is>
          <t>Le guide PDF fourni est un document numérisé ; les grilles chiffrées complètes ne sont pas lisibles automatiquement. Les coefficients doivent donc être renseignés/validés selon la grille COMIFER adaptée à la culture, au sol et à l’historique.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selection activeCell="E213" sqref="E213"/>
    </sheetView>
  </sheetViews>
  <sheetFormatPr baseColWidth="10" defaultColWidth="9.140625" defaultRowHeight="15"/>
  <cols>
    <col width="31.42578125" customWidth="1" style="26" min="1" max="1"/>
    <col width="30" customWidth="1" style="26" min="2" max="2"/>
    <col width="20" customWidth="1" style="26" min="3" max="3"/>
    <col width="9.140625" customWidth="1" style="26" min="4" max="16384"/>
  </cols>
  <sheetData>
    <row r="1" ht="42" customHeight="1" s="26">
      <c r="A1" s="14" t="inlineStr">
        <is>
          <t>Gouvernorats tunisiens — exemples</t>
        </is>
      </c>
      <c r="B1" s="14" t="inlineStr">
        <is>
          <t>Valeur / unité</t>
        </is>
      </c>
      <c r="C1" s="14" t="inlineStr">
        <is>
          <t>Classes P₂O₅ — exemple pédagogique</t>
        </is>
      </c>
      <c r="F1" t="inlineStr">
        <is>
          <t>ATTENTION</t>
        </is>
      </c>
    </row>
    <row r="2">
      <c r="A2" s="13" t="inlineStr">
        <is>
          <t>Méthode d’extraction P</t>
        </is>
      </c>
      <c r="B2" s="13" t="inlineStr">
        <is>
          <t>Olsen</t>
        </is>
      </c>
      <c r="C2" s="13" t="inlineStr">
        <is>
          <t>Très faible</t>
        </is>
      </c>
      <c r="D2" t="inlineStr">
        <is>
          <t>&lt; 15 mg/kg</t>
        </is>
      </c>
      <c r="F2" t="inlineStr">
        <is>
          <t>Seuils, exportations et coefficients ci-dessus sont des EXEMPLES.</t>
        </is>
      </c>
    </row>
    <row r="3">
      <c r="A3" s="13" t="inlineStr">
        <is>
          <t>Ariana</t>
        </is>
      </c>
      <c r="B3" s="13" t="inlineStr">
        <is>
          <t>ppm (mg/kg)</t>
        </is>
      </c>
      <c r="C3" s="13" t="inlineStr">
        <is>
          <t>Faible</t>
        </is>
      </c>
      <c r="D3" t="inlineStr">
        <is>
          <t>15–25 mg/kg</t>
        </is>
      </c>
      <c r="F3" t="inlineStr">
        <is>
          <t>Ils ne constituent pas la grille COMIFER officielle.</t>
        </is>
      </c>
    </row>
    <row r="4">
      <c r="A4" s="13" t="inlineStr">
        <is>
          <t>Béja</t>
        </is>
      </c>
      <c r="B4" s="13" t="inlineStr">
        <is>
          <t>kg P2O5/ha</t>
        </is>
      </c>
      <c r="C4" s="13" t="inlineStr">
        <is>
          <t>Moyenne</t>
        </is>
      </c>
      <c r="D4" t="inlineStr">
        <is>
          <t>25–35 mg/kg</t>
        </is>
      </c>
      <c r="F4" t="inlineStr">
        <is>
          <t>Ils doivent être remplacés/validés avant usage agronomique.</t>
        </is>
      </c>
    </row>
    <row r="5">
      <c r="A5" s="13" t="inlineStr">
        <is>
          <t>Ben Arous</t>
        </is>
      </c>
      <c r="B5" s="13" t="inlineStr">
        <is>
          <t>À renseigner</t>
        </is>
      </c>
      <c r="C5" s="13" t="inlineStr">
        <is>
          <t>Élevée</t>
        </is>
      </c>
      <c r="D5" t="inlineStr">
        <is>
          <t>&gt;= 35 mg/kg</t>
        </is>
      </c>
    </row>
    <row r="6" ht="45" customHeight="1" s="26">
      <c r="A6" s="13" t="inlineStr">
        <is>
          <t>Bizerte</t>
        </is>
      </c>
      <c r="B6" s="13" t="inlineStr">
        <is>
          <t>1 par défaut</t>
        </is>
      </c>
      <c r="C6" s="13" t="inlineStr">
        <is>
          <t>À adapter aux produits organiques utilisés.</t>
        </is>
      </c>
    </row>
    <row r="7" ht="30" customHeight="1" s="26">
      <c r="A7" s="13" t="inlineStr">
        <is>
          <t>Gabès</t>
        </is>
      </c>
      <c r="B7" s="13" t="inlineStr">
        <is>
          <t>À renseigner</t>
        </is>
      </c>
      <c r="C7" s="13" t="inlineStr">
        <is>
          <t>kg P2O5 par tonne de produit récolté.</t>
        </is>
      </c>
    </row>
    <row r="8">
      <c r="A8" t="inlineStr">
        <is>
          <t>Gafsa</t>
        </is>
      </c>
    </row>
    <row r="9">
      <c r="A9" t="inlineStr">
        <is>
          <t>Jendouba</t>
        </is>
      </c>
    </row>
    <row r="10">
      <c r="A10" t="inlineStr">
        <is>
          <t>Kairouan</t>
        </is>
      </c>
    </row>
    <row r="11">
      <c r="A11" t="inlineStr">
        <is>
          <t>Kasserine</t>
        </is>
      </c>
    </row>
    <row r="12">
      <c r="A12" t="inlineStr">
        <is>
          <t>Kébili</t>
        </is>
      </c>
    </row>
    <row r="13">
      <c r="A13" t="inlineStr">
        <is>
          <t>Le Kef</t>
        </is>
      </c>
    </row>
    <row r="14">
      <c r="A14" t="inlineStr">
        <is>
          <t>Mahdia</t>
        </is>
      </c>
    </row>
    <row r="15">
      <c r="A15" t="inlineStr">
        <is>
          <t>La Manouba</t>
        </is>
      </c>
    </row>
    <row r="16">
      <c r="A16" t="inlineStr">
        <is>
          <t>Médenine</t>
        </is>
      </c>
    </row>
    <row r="17">
      <c r="A17" t="inlineStr">
        <is>
          <t>Monastir</t>
        </is>
      </c>
    </row>
    <row r="18">
      <c r="A18" t="inlineStr">
        <is>
          <t>Nabeul</t>
        </is>
      </c>
    </row>
    <row r="19">
      <c r="A19" t="inlineStr">
        <is>
          <t>Sfax</t>
        </is>
      </c>
    </row>
    <row r="20">
      <c r="A20" t="inlineStr">
        <is>
          <t>Sidi Bouzid</t>
        </is>
      </c>
    </row>
    <row r="21">
      <c r="A21" t="inlineStr">
        <is>
          <t>Siliana</t>
        </is>
      </c>
    </row>
    <row r="22">
      <c r="A22" t="inlineStr">
        <is>
          <t>Sousse</t>
        </is>
      </c>
    </row>
    <row r="23">
      <c r="A23" t="inlineStr">
        <is>
          <t>Tataouine</t>
        </is>
      </c>
    </row>
    <row r="24">
      <c r="A24" t="inlineStr">
        <is>
          <t>Tozeur</t>
        </is>
      </c>
    </row>
    <row r="25">
      <c r="A25" t="inlineStr">
        <is>
          <t>Tunis</t>
        </is>
      </c>
    </row>
    <row r="26">
      <c r="A26" t="inlineStr">
        <is>
          <t>Zaghouan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E213" sqref="E213"/>
    </sheetView>
  </sheetViews>
  <sheetFormatPr baseColWidth="10" defaultColWidth="9.140625" defaultRowHeight="15"/>
  <cols>
    <col width="8" customWidth="1" style="26" min="1" max="1"/>
    <col width="30" customWidth="1" style="26" min="2" max="2"/>
    <col width="20" customWidth="1" style="26" min="3" max="3"/>
    <col width="16" customWidth="1" style="26" min="4" max="4"/>
    <col width="24" customWidth="1" style="26" min="5" max="6"/>
    <col width="16" customWidth="1" style="26" min="7" max="7"/>
    <col width="9.140625" customWidth="1" style="26" min="8" max="16384"/>
  </cols>
  <sheetData>
    <row r="1" ht="42" customHeight="1" s="26">
      <c r="A1" s="24" t="inlineStr">
        <is>
          <t>Culture</t>
        </is>
      </c>
      <c r="B1" s="24" t="inlineStr">
        <is>
          <t>Exportation indicative kg P₂O₅/t</t>
        </is>
      </c>
      <c r="C1" s="24" t="inlineStr">
        <is>
          <t>Coefficient de base indicatif</t>
        </is>
      </c>
      <c r="D1" s="24" t="inlineStr">
        <is>
          <t>Statut</t>
        </is>
      </c>
    </row>
    <row r="2">
      <c r="A2" t="inlineStr">
        <is>
          <t>Blé dur</t>
        </is>
      </c>
      <c r="B2" t="n">
        <v>18</v>
      </c>
      <c r="C2" t="n">
        <v>1</v>
      </c>
      <c r="D2" t="inlineStr">
        <is>
          <t>EXEMPLE — à valider</t>
        </is>
      </c>
    </row>
    <row r="3">
      <c r="A3" t="inlineStr">
        <is>
          <t>Blé tendre</t>
        </is>
      </c>
      <c r="B3" t="n">
        <v>18</v>
      </c>
      <c r="C3" t="n">
        <v>1</v>
      </c>
      <c r="D3" t="inlineStr">
        <is>
          <t>EXEMPLE — à valider</t>
        </is>
      </c>
    </row>
    <row r="4">
      <c r="A4" t="inlineStr">
        <is>
          <t>Orge</t>
        </is>
      </c>
      <c r="B4" t="n">
        <v>16</v>
      </c>
      <c r="C4" t="n">
        <v>0.9</v>
      </c>
      <c r="D4" t="inlineStr">
        <is>
          <t>EXEMPLE — à valider</t>
        </is>
      </c>
    </row>
    <row r="5">
      <c r="A5" t="inlineStr">
        <is>
          <t>Maïs</t>
        </is>
      </c>
      <c r="B5" t="n">
        <v>12</v>
      </c>
      <c r="C5" t="n">
        <v>1.1</v>
      </c>
      <c r="D5" t="inlineStr">
        <is>
          <t>EXEMPLE — à valider</t>
        </is>
      </c>
    </row>
    <row r="6">
      <c r="A6" t="inlineStr">
        <is>
          <t>Pomme de terre</t>
        </is>
      </c>
      <c r="B6" t="n">
        <v>8</v>
      </c>
      <c r="C6" t="n">
        <v>1.2</v>
      </c>
      <c r="D6" t="inlineStr">
        <is>
          <t>EXEMPLE — à valider</t>
        </is>
      </c>
    </row>
    <row r="7">
      <c r="A7" t="inlineStr">
        <is>
          <t>Tomate</t>
        </is>
      </c>
      <c r="B7" t="n">
        <v>7</v>
      </c>
      <c r="C7" t="n">
        <v>1.1</v>
      </c>
      <c r="D7" t="inlineStr">
        <is>
          <t>EXEMPLE — à valider</t>
        </is>
      </c>
    </row>
    <row r="8">
      <c r="A8" t="inlineStr">
        <is>
          <t>Olivier</t>
        </is>
      </c>
      <c r="B8" t="n">
        <v>10</v>
      </c>
      <c r="C8" t="n">
        <v>0.8</v>
      </c>
      <c r="D8" t="inlineStr">
        <is>
          <t>EXEMPLE — à valider</t>
        </is>
      </c>
    </row>
    <row r="9">
      <c r="A9" t="inlineStr">
        <is>
          <t>Agrumes</t>
        </is>
      </c>
      <c r="B9" t="n">
        <v>9</v>
      </c>
      <c r="C9" t="n">
        <v>0.9</v>
      </c>
      <c r="D9" t="inlineStr">
        <is>
          <t>EXEMPLE — à valider</t>
        </is>
      </c>
    </row>
    <row r="10">
      <c r="A10" t="inlineStr">
        <is>
          <t>Vigne</t>
        </is>
      </c>
      <c r="B10" t="n">
        <v>10</v>
      </c>
      <c r="C10" t="n">
        <v>0.9</v>
      </c>
      <c r="D10" t="inlineStr">
        <is>
          <t>EXEMPLE — à valider</t>
        </is>
      </c>
    </row>
    <row r="11">
      <c r="A11" t="inlineStr">
        <is>
          <t>Légumineuses</t>
        </is>
      </c>
      <c r="B11" t="n">
        <v>14</v>
      </c>
      <c r="C11" t="n">
        <v>1</v>
      </c>
      <c r="D11" t="inlineStr">
        <is>
          <t>EXEMPLE — à valider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2026-09-16T08:33:55Z</dcterms:created>
  <dcterms:modified xmlns:dcterms="http://purl.org/dc/terms/" xmlns:xsi="http://www.w3.org/2001/XMLSchema-instance" xsi:type="dcterms:W3CDTF">2026-09-17T14:24:14Z</dcterms:modified>
  <cp:lastModifiedBy>mounir_sellami@yahoo.fr</cp:lastModifiedBy>
</cp:coreProperties>
</file>