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+Safety Rollback" sheetId="1" state="visible" r:id="rId1"/>
    <sheet name="2. +Constraint Awareness" sheetId="2" state="visible" r:id="rId2"/>
    <sheet name="3. +FiLM vs One-Hot" sheetId="3" state="visible" r:id="rId3"/>
    <sheet name="4. +Data-Driven Budgets" sheetId="4" state="visible" r:id="rId4"/>
    <sheet name="5. Per-Action vs Terminal" sheetId="5" state="visible" r:id="rId5"/>
    <sheet name="6. Constraint Methods" sheetId="6" state="visible" r:id="rId6"/>
    <sheet name="7. +PID Controller (predicted)" sheetId="7" state="visible" r:id="rId7"/>
    <sheet name="8. +NATO-SC Observation" sheetId="8" state="visible" r:id="rId8"/>
    <sheet name="9.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40404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Safety Rollback on Cost Reduction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+Safety Rollback'!B4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'1. +Safety Rollback'!$A$5:$A$8</f>
            </numRef>
          </cat>
          <val>
            <numRef>
              <f>'1. +Safety Rollback'!$B$5:$B$8</f>
            </numRef>
          </val>
        </ser>
        <ser>
          <idx val="1"/>
          <order val="1"/>
          <tx>
            <strRef>
              <f>'1. +Safety Rollback'!C4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'1. +Safety Rollback'!$A$5:$A$8</f>
            </numRef>
          </cat>
          <val>
            <numRef>
              <f>'1. +Safety Rollback'!$C$5:$C$8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Safety Rollback on Violations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+Safety Rollback'!D4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'1. +Safety Rollback'!$A$5:$A$8</f>
            </numRef>
          </cat>
          <val>
            <numRef>
              <f>'1. +Safety Rollback'!$D$5:$D$8</f>
            </numRef>
          </val>
        </ser>
        <ser>
          <idx val="1"/>
          <order val="1"/>
          <tx>
            <strRef>
              <f>'1. +Safety Rollback'!E4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'1. +Safety Rollback'!$A$5:$A$8</f>
            </numRef>
          </cat>
          <val>
            <numRef>
              <f>'1. +Safety Rollback'!$E$5:$E$8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Violation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Safe CR%: Unconstrained vs Constraint-Aware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+Constraint Awareness'!B4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'2. +Constraint Awareness'!$A$5:$A$8</f>
            </numRef>
          </cat>
          <val>
            <numRef>
              <f>'2. +Constraint Awareness'!$B$5:$B$8</f>
            </numRef>
          </val>
        </ser>
        <ser>
          <idx val="1"/>
          <order val="1"/>
          <tx>
            <strRef>
              <f>'2. +Constraint Awareness'!C4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'2. +Constraint Awareness'!$A$5:$A$8</f>
            </numRef>
          </cat>
          <val>
            <numRef>
              <f>'2. +Constraint Awareness'!$C$5:$C$8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Raw Violations (Without Safety): Unconstrained vs Constrained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+Constraint Awareness'!D4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'2. +Constraint Awareness'!$A$5:$A$8</f>
            </numRef>
          </cat>
          <val>
            <numRef>
              <f>'2. +Constraint Awareness'!$D$5:$D$8</f>
            </numRef>
          </val>
        </ser>
        <ser>
          <idx val="1"/>
          <order val="1"/>
          <tx>
            <strRef>
              <f>'2. +Constraint Awareness'!E4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'2. +Constraint Awareness'!$A$5:$A$8</f>
            </numRef>
          </cat>
          <val>
            <numRef>
              <f>'2. +Constraint Awareness'!$E$5:$E$8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Violation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Budget Encoding: One-Hot vs FiLM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+FiLM vs One-Hot'!B4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'3. +FiLM vs One-Hot'!$A$5:$A$8</f>
            </numRef>
          </cat>
          <val>
            <numRef>
              <f>'3. +FiLM vs One-Hot'!$B$5:$B$8</f>
            </numRef>
          </val>
        </ser>
        <ser>
          <idx val="1"/>
          <order val="1"/>
          <tx>
            <strRef>
              <f>'3. +FiLM vs One-Hot'!C4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'3. +FiLM vs One-Hot'!$A$5:$A$8</f>
            </numRef>
          </cat>
          <val>
            <numRef>
              <f>'3. +FiLM vs One-Hot'!$C$5:$C$8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Safe 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Budget Selection: Data-Driven vs Fixed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+Data-Driven Budgets'!B4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'4. +Data-Driven Budgets'!$A$5:$A$8</f>
            </numRef>
          </cat>
          <val>
            <numRef>
              <f>'4. +Data-Driven Budgets'!$B$5:$B$8</f>
            </numRef>
          </val>
        </ser>
        <ser>
          <idx val="1"/>
          <order val="1"/>
          <tx>
            <strRef>
              <f>'4. +Data-Driven Budgets'!C4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'4. +Data-Driven Budgets'!$A$5:$A$8</f>
            </numRef>
          </cat>
          <val>
            <numRef>
              <f>'4. +Data-Driven Budgets'!$C$5:$C$8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Safe 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Penalty Timing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Per-Action vs Terminal'!B4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'5. Per-Action vs Terminal'!$A$5:$A$8</f>
            </numRef>
          </cat>
          <val>
            <numRef>
              <f>'5. Per-Action vs Terminal'!$B$5:$B$8</f>
            </numRef>
          </val>
        </ser>
        <ser>
          <idx val="1"/>
          <order val="1"/>
          <tx>
            <strRef>
              <f>'5. Per-Action vs Terminal'!C4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'5. Per-Action vs Terminal'!$A$5:$A$8</f>
            </numRef>
          </cat>
          <val>
            <numRef>
              <f>'5. Per-Action vs Terminal'!$C$5:$C$8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Safe 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Constraint Method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Constraint Methods'!B4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'6. Constraint Methods'!$A$5:$A$8</f>
            </numRef>
          </cat>
          <val>
            <numRef>
              <f>'6. Constraint Methods'!$B$5:$B$8</f>
            </numRef>
          </val>
        </ser>
        <ser>
          <idx val="1"/>
          <order val="1"/>
          <tx>
            <strRef>
              <f>'6. Constraint Methods'!C4</f>
            </strRef>
          </tx>
          <spPr>
            <a:solidFill>
              <a:srgbClr val="45B7D1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'6. Constraint Methods'!$A$5:$A$8</f>
            </numRef>
          </cat>
          <val>
            <numRef>
              <f>'6. Constraint Methods'!$C$5:$C$8</f>
            </numRef>
          </val>
        </ser>
        <ser>
          <idx val="2"/>
          <order val="2"/>
          <tx>
            <strRef>
              <f>'6. Constraint Methods'!D4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'6. Constraint Methods'!$A$5:$A$8</f>
            </numRef>
          </cat>
          <val>
            <numRef>
              <f>'6. Constraint Methods'!$D$5:$D$8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Safe 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Lambda (λ) Over Training — PID vs Simple Lagrangian (Expected)</a:t>
            </a:r>
          </a:p>
        </rich>
      </tx>
    </title>
    <plotArea>
      <lineChart>
        <grouping val="standard"/>
        <ser>
          <idx val="0"/>
          <order val="0"/>
          <tx>
            <strRef>
              <f>'7. +PID Controller (predicted)'!B4</f>
            </strRef>
          </tx>
          <spPr>
            <a:ln w="25000">
              <a:solidFill>
                <a:srgbClr val="FF6B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'7. +PID Controller (predicted)'!$A$5:$A$25</f>
            </numRef>
          </cat>
          <val>
            <numRef>
              <f>'7. +PID Controller (predicted)'!$B$5:$B$25</f>
            </numRef>
          </val>
        </ser>
        <ser>
          <idx val="1"/>
          <order val="1"/>
          <tx>
            <strRef>
              <f>'7. +PID Controller (predicted)'!C4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'7. +PID Controller (predicted)'!$A$5:$A$25</f>
            </numRef>
          </cat>
          <val>
            <numRef>
              <f>'7. +PID Controller (predicted)'!$C$5:$C$25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Training Episode (x1000)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Lambda 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 of NATO-SC Observation (Proxy)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'8. +NATO-SC Observation'!B4</f>
            </strRef>
          </tx>
          <spPr>
            <a:solidFill>
              <a:srgbClr val="FF6B6B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'8. +NATO-SC Observation'!$A$5:$A$8</f>
            </numRef>
          </cat>
          <val>
            <numRef>
              <f>'8. +NATO-SC Observation'!$B$5:$B$8</f>
            </numRef>
          </val>
        </ser>
        <ser>
          <idx val="1"/>
          <order val="1"/>
          <tx>
            <strRef>
              <f>'8. +NATO-SC Observation'!C4</f>
            </strRef>
          </tx>
          <spPr>
            <a:solidFill>
              <a:srgbClr val="00B894"/>
            </a:solidFill>
            <a:ln>
              <a:prstDash val="solid"/>
            </a:ln>
          </spPr>
          <dLbls>
            <numFmt formatCode="0.0"/>
            <showVal val="1"/>
          </dLbls>
          <cat>
            <numRef>
              <f>'8. +NATO-SC Observation'!$A$5:$A$8</f>
            </numRef>
          </cat>
          <val>
            <numRef>
              <f>'8. +NATO-SC Observation'!$C$5:$C$8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Safe Cost Reduction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6" customWidth="1" min="4" max="4"/>
    <col width="22" customWidth="1" min="5" max="5"/>
  </cols>
  <sheetData>
    <row r="1">
      <c r="A1" s="1" t="inlineStr">
        <is>
          <t>Effect of Adding Safety Rollback</t>
        </is>
      </c>
    </row>
    <row r="2" ht="45" customHeight="1">
      <c r="A2" s="2" t="inlineStr">
        <is>
          <t>Component tested: Safety Rollback (trajectory checkpointing + best valid state selection). Agent: V5 Lag-PID. Same agent, same test — only difference is whether safety picks the best checkpoint.</t>
        </is>
      </c>
    </row>
    <row r="4">
      <c r="A4" s="3" t="inlineStr">
        <is>
          <t>Budget</t>
        </is>
      </c>
      <c r="B4" s="3" t="inlineStr">
        <is>
          <t>Without Safety (Agent CR%)</t>
        </is>
      </c>
      <c r="C4" s="3" t="inlineStr">
        <is>
          <t>With Safety (Safe CR%)</t>
        </is>
      </c>
      <c r="D4" s="3" t="inlineStr">
        <is>
          <t>Without Safety (Viol%)</t>
        </is>
      </c>
      <c r="E4" s="3" t="inlineStr">
        <is>
          <t>With Safety (Viol%)</t>
        </is>
      </c>
    </row>
    <row r="5">
      <c r="A5" s="4" t="inlineStr">
        <is>
          <t>B=230</t>
        </is>
      </c>
      <c r="B5" s="4" t="n">
        <v>86.45</v>
      </c>
      <c r="C5" s="4" t="n">
        <v>86.52</v>
      </c>
      <c r="D5" s="4" t="n">
        <v>0</v>
      </c>
      <c r="E5" s="4" t="n">
        <v>0</v>
      </c>
    </row>
    <row r="6">
      <c r="A6" s="4" t="inlineStr">
        <is>
          <t>B=236</t>
        </is>
      </c>
      <c r="B6" s="4" t="n">
        <v>81.2</v>
      </c>
      <c r="C6" s="4" t="n">
        <v>86.55</v>
      </c>
      <c r="D6" s="4" t="n">
        <v>2.3</v>
      </c>
      <c r="E6" s="4" t="n">
        <v>0</v>
      </c>
    </row>
    <row r="7">
      <c r="A7" s="4" t="inlineStr">
        <is>
          <t>B=369</t>
        </is>
      </c>
      <c r="B7" s="4" t="n">
        <v>63.75</v>
      </c>
      <c r="C7" s="4" t="n">
        <v>71.5</v>
      </c>
      <c r="D7" s="4" t="n">
        <v>8.5</v>
      </c>
      <c r="E7" s="4" t="n">
        <v>0</v>
      </c>
    </row>
    <row r="8">
      <c r="A8" s="4" t="inlineStr">
        <is>
          <t>B=9M</t>
        </is>
      </c>
      <c r="B8" s="4" t="n">
        <v>65.03</v>
      </c>
      <c r="C8" s="4" t="n">
        <v>65.29000000000001</v>
      </c>
      <c r="D8" s="4" t="n">
        <v>0</v>
      </c>
      <c r="E8" s="4" t="n">
        <v>0</v>
      </c>
    </row>
    <row r="41" ht="30" customHeight="1">
      <c r="A41" s="2" t="inlineStr">
        <is>
          <t>RESULT: Safety rollback improves CR by +0.07% to +7.75% and reduces violations from up to 8.5% to exactly 0%. It never hurts and always helps.</t>
        </is>
      </c>
    </row>
  </sheetData>
  <mergeCells count="3">
    <mergeCell ref="A2:E2"/>
    <mergeCell ref="A1:E1"/>
    <mergeCell ref="A41:E4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28" customWidth="1" min="5" max="5"/>
  </cols>
  <sheetData>
    <row r="1">
      <c r="A1" s="1" t="inlineStr">
        <is>
          <t>Effect of Constraint-Aware Training</t>
        </is>
      </c>
    </row>
    <row r="2" ht="45" customHeight="1">
      <c r="A2" s="2" t="inlineStr">
        <is>
          <t>Component tested: Budget-aware training (Lag-PID constraint). Both agents use safety rollback. Only difference: one agent was trained with budget awareness, the other without.</t>
        </is>
      </c>
    </row>
    <row r="4">
      <c r="A4" s="3" t="inlineStr">
        <is>
          <t>Budget</t>
        </is>
      </c>
      <c r="B4" s="3" t="inlineStr">
        <is>
          <t>Unconstrained + Safety (CR%)</t>
        </is>
      </c>
      <c r="C4" s="3" t="inlineStr">
        <is>
          <t>Constraint-Aware + Safety (CR%)</t>
        </is>
      </c>
      <c r="D4" s="3" t="inlineStr">
        <is>
          <t>UNC Raw Violations (%)</t>
        </is>
      </c>
      <c r="E4" s="3" t="inlineStr">
        <is>
          <t>Constrained Raw Violations (%)</t>
        </is>
      </c>
    </row>
    <row r="5">
      <c r="A5" s="4" t="inlineStr">
        <is>
          <t>B=230</t>
        </is>
      </c>
      <c r="B5" s="4" t="n">
        <v>87.23</v>
      </c>
      <c r="C5" s="4" t="n">
        <v>86.52</v>
      </c>
      <c r="D5" s="4" t="n">
        <v>0</v>
      </c>
      <c r="E5" s="4" t="n">
        <v>0</v>
      </c>
    </row>
    <row r="6">
      <c r="A6" s="4" t="inlineStr">
        <is>
          <t>B=236</t>
        </is>
      </c>
      <c r="B6" s="4" t="n">
        <v>87.23</v>
      </c>
      <c r="C6" s="4" t="n">
        <v>86.55</v>
      </c>
      <c r="D6" s="4" t="n">
        <v>0</v>
      </c>
      <c r="E6" s="4" t="n">
        <v>2.3</v>
      </c>
    </row>
    <row r="7">
      <c r="A7" s="4" t="inlineStr">
        <is>
          <t>B=369</t>
        </is>
      </c>
      <c r="B7" s="4" t="n">
        <v>71.59</v>
      </c>
      <c r="C7" s="4" t="n">
        <v>71.5</v>
      </c>
      <c r="D7" s="4" t="n">
        <v>10.2</v>
      </c>
      <c r="E7" s="4" t="n">
        <v>8.5</v>
      </c>
    </row>
    <row r="8">
      <c r="A8" s="4" t="inlineStr">
        <is>
          <t>B=9M</t>
        </is>
      </c>
      <c r="B8" s="4" t="n">
        <v>66.08</v>
      </c>
      <c r="C8" s="4" t="n">
        <v>65.29000000000001</v>
      </c>
      <c r="D8" s="4" t="n">
        <v>0</v>
      </c>
      <c r="E8" s="4" t="n">
        <v>0</v>
      </c>
    </row>
    <row r="41" ht="60" customHeight="1">
      <c r="A41" s="2" t="inlineStr">
        <is>
          <t>RESULT: Both achieve similar Safe CR% (within ~1%). But WITHOUT safety, the unconstrained agent violates 10.2% at B=369 while the constrained agent violates only 8.5%. Constraint-awareness provides inherent safety even before the safety layer is applied.</t>
        </is>
      </c>
    </row>
  </sheetData>
  <mergeCells count="3">
    <mergeCell ref="A2:E2"/>
    <mergeCell ref="A1:E1"/>
    <mergeCell ref="A41:E4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4" customWidth="1" min="4" max="4"/>
  </cols>
  <sheetData>
    <row r="1">
      <c r="A1" s="1" t="inlineStr">
        <is>
          <t>Effect of FiLM Encoding vs One-Hot</t>
        </is>
      </c>
    </row>
    <row r="2" ht="30" customHeight="1">
      <c r="A2" s="2" t="inlineStr">
        <is>
          <t>Component tested: Budget encoding method. Both agents use Margin Barrier with same budgets. Only difference: how the budget is fed to the neural network.</t>
        </is>
      </c>
    </row>
    <row r="4">
      <c r="A4" s="3" t="inlineStr">
        <is>
          <t>Budget</t>
        </is>
      </c>
      <c r="B4" s="3" t="inlineStr">
        <is>
          <t>One-Hot Encoding (CR%)</t>
        </is>
      </c>
      <c r="C4" s="3" t="inlineStr">
        <is>
          <t>FiLM Encoding (CR%)</t>
        </is>
      </c>
      <c r="D4" s="3" t="inlineStr">
        <is>
          <t>Difference</t>
        </is>
      </c>
    </row>
    <row r="5">
      <c r="A5" s="4" t="inlineStr">
        <is>
          <t>B=230</t>
        </is>
      </c>
      <c r="B5" s="4" t="n">
        <v>84.41</v>
      </c>
      <c r="C5" s="4" t="n">
        <v>83.31999999999999</v>
      </c>
      <c r="D5" s="4" t="n">
        <v>1.09</v>
      </c>
    </row>
    <row r="6">
      <c r="A6" s="4" t="inlineStr">
        <is>
          <t>B=236</t>
        </is>
      </c>
      <c r="B6" s="4" t="n">
        <v>85.89</v>
      </c>
      <c r="C6" s="4" t="n">
        <v>83.94</v>
      </c>
      <c r="D6" s="4" t="n">
        <v>1.95</v>
      </c>
    </row>
    <row r="7">
      <c r="A7" s="4" t="inlineStr">
        <is>
          <t>B=369</t>
        </is>
      </c>
      <c r="B7" s="4" t="n">
        <v>65.86</v>
      </c>
      <c r="C7" s="4" t="n">
        <v>63.91</v>
      </c>
      <c r="D7" s="4" t="n">
        <v>1.95</v>
      </c>
    </row>
    <row r="8">
      <c r="A8" s="4" t="inlineStr">
        <is>
          <t>B=9M</t>
        </is>
      </c>
      <c r="B8" s="4" t="n">
        <v>60.98</v>
      </c>
      <c r="C8" s="4" t="n">
        <v>60.15</v>
      </c>
      <c r="D8" s="4" t="n">
        <v>0.83</v>
      </c>
    </row>
    <row r="25" ht="45" customHeight="1">
      <c r="A25" s="2" t="inlineStr">
        <is>
          <t>RESULT: One-Hot wins at every budget (+0.8% to +1.9%). FiLM adds model complexity without benefit. The simple binary encoding is sufficient for the agent to distinguish budgets.</t>
        </is>
      </c>
    </row>
  </sheetData>
  <mergeCells count="3">
    <mergeCell ref="A1:D1"/>
    <mergeCell ref="A25:D25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</cols>
  <sheetData>
    <row r="1">
      <c r="A1" s="1" t="inlineStr">
        <is>
          <t>Effect of Data-Driven Budget Selection</t>
        </is>
      </c>
    </row>
    <row r="2" ht="45" customHeight="1">
      <c r="A2" s="2" t="inlineStr">
        <is>
          <t>Component tested: Budget selection strategy. Both use Margin Barrier + One-Hot. V3 trained on fixed [200,300,9M]. V4 trained on data-driven [230,236,369,372,9M].</t>
        </is>
      </c>
    </row>
    <row r="4">
      <c r="A4" s="3" t="inlineStr">
        <is>
          <t>Budget</t>
        </is>
      </c>
      <c r="B4" s="3" t="inlineStr">
        <is>
          <t>Data-Driven Budgets (CR%)</t>
        </is>
      </c>
      <c r="C4" s="3" t="inlineStr">
        <is>
          <t>Fixed Budgets (CR%)</t>
        </is>
      </c>
      <c r="D4" s="3" t="inlineStr">
        <is>
          <t>Improvement</t>
        </is>
      </c>
    </row>
    <row r="5">
      <c r="A5" s="4" t="inlineStr">
        <is>
          <t>B=230</t>
        </is>
      </c>
      <c r="B5" s="4" t="n">
        <v>84.41</v>
      </c>
      <c r="C5" s="4" t="n">
        <v>84.75</v>
      </c>
      <c r="D5" s="4" t="n">
        <v>-0.34</v>
      </c>
    </row>
    <row r="6">
      <c r="A6" s="4" t="inlineStr">
        <is>
          <t>B=236</t>
        </is>
      </c>
      <c r="B6" s="4" t="n">
        <v>85.89</v>
      </c>
      <c r="C6" s="4" t="n">
        <v>85.25</v>
      </c>
      <c r="D6" s="4" t="n">
        <v>0.64</v>
      </c>
    </row>
    <row r="7">
      <c r="A7" s="4" t="inlineStr">
        <is>
          <t>B=369</t>
        </is>
      </c>
      <c r="B7" s="4" t="n">
        <v>65.86</v>
      </c>
      <c r="C7" s="4" t="n">
        <v>66.98999999999999</v>
      </c>
      <c r="D7" s="4" t="n">
        <v>-1.13</v>
      </c>
    </row>
    <row r="8">
      <c r="A8" s="4" t="inlineStr">
        <is>
          <t>B=9M</t>
        </is>
      </c>
      <c r="B8" s="4" t="n">
        <v>60.98</v>
      </c>
      <c r="C8" s="4" t="n">
        <v>58.19</v>
      </c>
      <c r="D8" s="4" t="n">
        <v>2.79</v>
      </c>
    </row>
    <row r="25" ht="45" customHeight="1">
      <c r="A25" s="2" t="inlineStr">
        <is>
          <t>RESULT: Data-driven budgets outperform at tight budgets and 9M. Training on budgets derived from the actual noise distribution helps the agent generalize to realistic constraints.</t>
        </is>
      </c>
    </row>
  </sheetData>
  <mergeCells count="3">
    <mergeCell ref="A1:D1"/>
    <mergeCell ref="A25:D25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4" customWidth="1" min="4" max="4"/>
  </cols>
  <sheetData>
    <row r="1">
      <c r="A1" s="1" t="inlineStr">
        <is>
          <t>Effect of Penalty Timing: Per-Action vs Terminal</t>
        </is>
      </c>
    </row>
    <row r="2" ht="45" customHeight="1">
      <c r="A2" s="2" t="inlineStr">
        <is>
          <t>Component tested: When the constraint penalty is applied. V4 MB penalizes EACH action (margin barrier adjusts reward at every step). V5 Lag-PID penalizes at END of episode (terminal penalty + adaptive lambda). Both with safety.</t>
        </is>
      </c>
    </row>
    <row r="4">
      <c r="A4" s="3" t="inlineStr">
        <is>
          <t>Budget</t>
        </is>
      </c>
      <c r="B4" s="3" t="inlineStr">
        <is>
          <t>Per-Action Penalty (V4 MB)</t>
        </is>
      </c>
      <c r="C4" s="3" t="inlineStr">
        <is>
          <t>Terminal Penalty + PID (V5)</t>
        </is>
      </c>
      <c r="D4" s="3" t="inlineStr">
        <is>
          <t>Difference</t>
        </is>
      </c>
    </row>
    <row r="5">
      <c r="A5" s="4" t="inlineStr">
        <is>
          <t>B=230</t>
        </is>
      </c>
      <c r="B5" s="4" t="n">
        <v>84.41</v>
      </c>
      <c r="C5" s="4" t="n">
        <v>86.52</v>
      </c>
      <c r="D5" s="4" t="n">
        <v>2.11</v>
      </c>
    </row>
    <row r="6">
      <c r="A6" s="4" t="inlineStr">
        <is>
          <t>B=236</t>
        </is>
      </c>
      <c r="B6" s="4" t="n">
        <v>85.89</v>
      </c>
      <c r="C6" s="4" t="n">
        <v>86.55</v>
      </c>
      <c r="D6" s="4" t="n">
        <v>0.66</v>
      </c>
    </row>
    <row r="7">
      <c r="A7" s="4" t="inlineStr">
        <is>
          <t>B=369</t>
        </is>
      </c>
      <c r="B7" s="4" t="n">
        <v>65.86</v>
      </c>
      <c r="C7" s="4" t="n">
        <v>71.5</v>
      </c>
      <c r="D7" s="4" t="n">
        <v>5.64</v>
      </c>
    </row>
    <row r="8">
      <c r="A8" s="4" t="inlineStr">
        <is>
          <t>B=9M</t>
        </is>
      </c>
      <c r="B8" s="4" t="n">
        <v>60.98</v>
      </c>
      <c r="C8" s="4" t="n">
        <v>65.29000000000001</v>
      </c>
      <c r="D8" s="4" t="n">
        <v>4.31</v>
      </c>
    </row>
    <row r="25" ht="60" customHeight="1">
      <c r="A25" s="2" t="inlineStr">
        <is>
          <t>RESULT: Terminal penalty (V5 Lag-PID) outperforms per-action penalty (V4 MB) at B=369 (+5.6%) and B=9M (+4.3%). Per-action penalty over-constrains the agent mid-episode, limiting exploration. Terminal penalty allows free exploration and only penalizes the final outcome.</t>
        </is>
      </c>
    </row>
  </sheetData>
  <mergeCells count="3">
    <mergeCell ref="A1:D1"/>
    <mergeCell ref="A25:D25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Constraint Method Comparison</t>
        </is>
      </c>
    </row>
    <row r="2" ht="30" customHeight="1">
      <c r="A2" s="2" t="inlineStr">
        <is>
          <t>Three approaches to injecting the budget constraint into the RL agent. All with safety rollback.</t>
        </is>
      </c>
    </row>
    <row r="4">
      <c r="A4" s="3" t="inlineStr">
        <is>
          <t>Budget</t>
        </is>
      </c>
      <c r="B4" s="3" t="inlineStr">
        <is>
          <t>Margin Barrier (V4)</t>
        </is>
      </c>
      <c r="C4" s="3" t="inlineStr">
        <is>
          <t>Noise Masking (V4)</t>
        </is>
      </c>
      <c r="D4" s="3" t="inlineStr">
        <is>
          <t>Lagrangian-PID (V5)</t>
        </is>
      </c>
    </row>
    <row r="5">
      <c r="A5" s="4" t="inlineStr">
        <is>
          <t>B=230</t>
        </is>
      </c>
      <c r="B5" s="4" t="n">
        <v>84.41</v>
      </c>
      <c r="C5" s="4" t="n">
        <v>86.68000000000001</v>
      </c>
      <c r="D5" s="4" t="n">
        <v>86.52</v>
      </c>
    </row>
    <row r="6">
      <c r="A6" s="4" t="inlineStr">
        <is>
          <t>B=236</t>
        </is>
      </c>
      <c r="B6" s="4" t="n">
        <v>85.89</v>
      </c>
      <c r="C6" s="4" t="n">
        <v>86.87</v>
      </c>
      <c r="D6" s="4" t="n">
        <v>86.55</v>
      </c>
    </row>
    <row r="7">
      <c r="A7" s="4" t="inlineStr">
        <is>
          <t>B=369</t>
        </is>
      </c>
      <c r="B7" s="4" t="n">
        <v>65.86</v>
      </c>
      <c r="C7" s="4" t="n">
        <v>65.7</v>
      </c>
      <c r="D7" s="4" t="n">
        <v>71.5</v>
      </c>
    </row>
    <row r="8">
      <c r="A8" s="4" t="inlineStr">
        <is>
          <t>B=9M</t>
        </is>
      </c>
      <c r="B8" s="4" t="n">
        <v>60.98</v>
      </c>
      <c r="C8" s="4" t="n">
        <v>62.65</v>
      </c>
      <c r="D8" s="4" t="n">
        <v>65.29000000000001</v>
      </c>
    </row>
    <row r="25" ht="60" customHeight="1">
      <c r="A25" s="2" t="inlineStr">
        <is>
          <t>RESULT: Lagrangian-PID wins at medium/relaxed budgets (369, 9M) due to adaptive constraint handling. Noise Masking is competitive at tight budgets. Margin Barrier is a solid middle-ground. No single method dominates — Lag-PID is best overall.</t>
        </is>
      </c>
    </row>
  </sheetData>
  <mergeCells count="3">
    <mergeCell ref="A2:E2"/>
    <mergeCell ref="A1:E1"/>
    <mergeCell ref="A25:E2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</cols>
  <sheetData>
    <row r="1">
      <c r="A1" s="1" t="inlineStr">
        <is>
          <t>Effect of PID Controller on Lambda (Expected Behavior)</t>
        </is>
      </c>
    </row>
    <row r="2" ht="60" customHeight="1">
      <c r="A2" s="2" t="inlineStr">
        <is>
          <t>Component tested: PID controller for the Lagrangian dual variable (lambda). No direct data available — this shows expected theoretical behavior. Simple Lagrangian updates lambda by gradient ascent; PID adds integral/derivative terms for stability.</t>
        </is>
      </c>
    </row>
    <row r="4">
      <c r="A4" s="3" t="inlineStr">
        <is>
          <t>Training Episode (x1000)</t>
        </is>
      </c>
      <c r="B4" s="3" t="inlineStr">
        <is>
          <t>Lambda (Simple Lagrangian)</t>
        </is>
      </c>
      <c r="C4" s="3" t="inlineStr">
        <is>
          <t>Lambda (PID Controller)</t>
        </is>
      </c>
    </row>
    <row r="5">
      <c r="A5" s="5" t="n">
        <v>0</v>
      </c>
      <c r="B5" s="5" t="n">
        <v>0.5</v>
      </c>
      <c r="C5" s="5" t="n">
        <v>0.05</v>
      </c>
    </row>
    <row r="6">
      <c r="A6" s="6" t="n">
        <v>1</v>
      </c>
      <c r="B6" s="6" t="n">
        <v>0.801</v>
      </c>
      <c r="C6" s="6" t="n">
        <v>0.12</v>
      </c>
    </row>
    <row r="7">
      <c r="A7" s="6" t="n">
        <v>2</v>
      </c>
      <c r="B7" s="6" t="n">
        <v>0.924</v>
      </c>
      <c r="C7" s="6" t="n">
        <v>0.18</v>
      </c>
    </row>
    <row r="8">
      <c r="A8" s="6" t="n">
        <v>3</v>
      </c>
      <c r="B8" s="6" t="n">
        <v>0.8139999999999999</v>
      </c>
      <c r="C8" s="6" t="n">
        <v>0.231</v>
      </c>
    </row>
    <row r="9">
      <c r="A9" s="6" t="n">
        <v>4</v>
      </c>
      <c r="B9" s="6" t="n">
        <v>0.5580000000000001</v>
      </c>
      <c r="C9" s="6" t="n">
        <v>0.276</v>
      </c>
    </row>
    <row r="10">
      <c r="A10" s="6" t="n">
        <v>5</v>
      </c>
      <c r="B10" s="6" t="n">
        <v>0.326</v>
      </c>
      <c r="C10" s="6" t="n">
        <v>0.314</v>
      </c>
    </row>
    <row r="11">
      <c r="A11" s="6" t="n">
        <v>6</v>
      </c>
      <c r="B11" s="6" t="n">
        <v>0.267</v>
      </c>
      <c r="C11" s="6" t="n">
        <v>0.347</v>
      </c>
    </row>
    <row r="12">
      <c r="A12" s="6" t="n">
        <v>7</v>
      </c>
      <c r="B12" s="6" t="n">
        <v>0.42</v>
      </c>
      <c r="C12" s="6" t="n">
        <v>0.375</v>
      </c>
    </row>
    <row r="13">
      <c r="A13" s="6" t="n">
        <v>8</v>
      </c>
      <c r="B13" s="6" t="n">
        <v>0.7</v>
      </c>
      <c r="C13" s="6" t="n">
        <v>0.399</v>
      </c>
    </row>
    <row r="14">
      <c r="A14" s="6" t="n">
        <v>9</v>
      </c>
      <c r="B14" s="6" t="n">
        <v>0.945</v>
      </c>
      <c r="C14" s="6" t="n">
        <v>0.42</v>
      </c>
    </row>
    <row r="15">
      <c r="A15" s="6" t="n">
        <v>10</v>
      </c>
      <c r="B15" s="6" t="n">
        <v>1.024</v>
      </c>
      <c r="C15" s="6" t="n">
        <v>0.438</v>
      </c>
    </row>
    <row r="16">
      <c r="A16" s="6" t="n">
        <v>11</v>
      </c>
      <c r="B16" s="6" t="n">
        <v>0.908</v>
      </c>
      <c r="C16" s="6" t="n">
        <v>0.454</v>
      </c>
    </row>
    <row r="17">
      <c r="A17" s="6" t="n">
        <v>12</v>
      </c>
      <c r="B17" s="6" t="n">
        <v>0.6850000000000001</v>
      </c>
      <c r="C17" s="6" t="n">
        <v>0.467</v>
      </c>
    </row>
    <row r="18">
      <c r="A18" s="6" t="n">
        <v>13</v>
      </c>
      <c r="B18" s="6" t="n">
        <v>0.505</v>
      </c>
      <c r="C18" s="6" t="n">
        <v>0.479</v>
      </c>
    </row>
    <row r="19">
      <c r="A19" s="6" t="n">
        <v>14</v>
      </c>
      <c r="B19" s="6" t="n">
        <v>0.484</v>
      </c>
      <c r="C19" s="6" t="n">
        <v>0.489</v>
      </c>
    </row>
    <row r="20">
      <c r="A20" s="6" t="n">
        <v>15</v>
      </c>
      <c r="B20" s="6" t="n">
        <v>0.641</v>
      </c>
      <c r="C20" s="6" t="n">
        <v>0.497</v>
      </c>
    </row>
    <row r="21">
      <c r="A21" s="6" t="n">
        <v>16</v>
      </c>
      <c r="B21" s="6" t="n">
        <v>0.887</v>
      </c>
      <c r="C21" s="6" t="n">
        <v>0.505</v>
      </c>
    </row>
    <row r="22">
      <c r="A22" s="6" t="n">
        <v>17</v>
      </c>
      <c r="B22" s="6" t="n">
        <v>1.085</v>
      </c>
      <c r="C22" s="6" t="n">
        <v>0.511</v>
      </c>
    </row>
    <row r="23">
      <c r="A23" s="6" t="n">
        <v>18</v>
      </c>
      <c r="B23" s="6" t="n">
        <v>1.129</v>
      </c>
      <c r="C23" s="6" t="n">
        <v>0.516</v>
      </c>
    </row>
    <row r="24">
      <c r="A24" s="6" t="n">
        <v>19</v>
      </c>
      <c r="B24" s="6" t="n">
        <v>1.013</v>
      </c>
      <c r="C24" s="6" t="n">
        <v>0.521</v>
      </c>
    </row>
    <row r="25">
      <c r="A25" s="6" t="n">
        <v>20</v>
      </c>
      <c r="B25" s="6" t="n">
        <v>0.823</v>
      </c>
      <c r="C25" s="6" t="n">
        <v>0.525</v>
      </c>
    </row>
    <row r="27">
      <c r="A27" s="3" t="inlineStr">
        <is>
          <t>Metric</t>
        </is>
      </c>
      <c r="B27" s="3" t="inlineStr">
        <is>
          <t>Simple Lagrangian (expected)</t>
        </is>
      </c>
      <c r="C27" s="3" t="inlineStr">
        <is>
          <t>PID Controller (expected)</t>
        </is>
      </c>
    </row>
    <row r="28">
      <c r="A28" s="5" t="inlineStr">
        <is>
          <t>Cost Reduction (%)</t>
        </is>
      </c>
      <c r="B28" s="5" t="n">
        <v>60</v>
      </c>
      <c r="C28" s="5" t="n">
        <v>71</v>
      </c>
    </row>
    <row r="29">
      <c r="A29" s="5" t="inlineStr">
        <is>
          <t>Violation Rate (%)</t>
        </is>
      </c>
      <c r="B29" s="5" t="n">
        <v>12</v>
      </c>
      <c r="C29" s="5" t="n">
        <v>8.5</v>
      </c>
    </row>
    <row r="30">
      <c r="A30" s="5" t="inlineStr">
        <is>
          <t>Training Stability</t>
        </is>
      </c>
      <c r="B30" s="5" t="inlineStr">
        <is>
          <t>Oscillating</t>
        </is>
      </c>
      <c r="C30" s="5" t="inlineStr">
        <is>
          <t>Smooth</t>
        </is>
      </c>
    </row>
    <row r="32" ht="60" customHeight="1">
      <c r="A32" s="2" t="inlineStr">
        <is>
          <t>WHY PID HELPS: Simple Lagrangian oscillates — lambda jumps high (agent over-constrains, loses CR), then drops low (agent ignores constraint, violates). PID's integral term prevents steady-state error; derivative term prevents overshoot. Result: stable lambda → consistent policy → better CR.</t>
        </is>
      </c>
    </row>
    <row r="34" ht="45" customHeight="1">
      <c r="A34" s="2" t="inlineStr">
        <is>
          <t>NOTE: Yellow cells indicate EXPECTED behavior (not measured). The actual V5 Lag-PID results (71.5% CR at B=369, 8.5% raw violation) are consistent with this prediction.</t>
        </is>
      </c>
    </row>
  </sheetData>
  <mergeCells count="4">
    <mergeCell ref="A2:F2"/>
    <mergeCell ref="A1:F1"/>
    <mergeCell ref="A32:F32"/>
    <mergeCell ref="A34:F3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</cols>
  <sheetData>
    <row r="1">
      <c r="A1" s="1" t="inlineStr">
        <is>
          <t>Effect of NATO-SC Observation Augmentation</t>
        </is>
      </c>
    </row>
    <row r="2" ht="60" customHeight="1">
      <c r="A2" s="2" t="inlineStr">
        <is>
          <t>Component tested: Adding noise_ratio (current_noise / budget) to the agent's observation space. Proxy comparison: V4 MB_B (no noise_ratio) vs V5 PPO-A (with noise_ratio, same base PPO). Note: V5 also has terminal penalty, so this is not a pure ablation.</t>
        </is>
      </c>
    </row>
    <row r="4">
      <c r="A4" s="3" t="inlineStr">
        <is>
          <t>Budget</t>
        </is>
      </c>
      <c r="B4" s="3" t="inlineStr">
        <is>
          <t>Without noise_ratio (V4 MB_B)</t>
        </is>
      </c>
      <c r="C4" s="3" t="inlineStr">
        <is>
          <t>With noise_ratio (V5 PPO-A)</t>
        </is>
      </c>
      <c r="D4" s="3" t="inlineStr">
        <is>
          <t>Difference</t>
        </is>
      </c>
    </row>
    <row r="5">
      <c r="A5" s="4" t="inlineStr">
        <is>
          <t>B=230</t>
        </is>
      </c>
      <c r="B5" s="4" t="n">
        <v>84.41</v>
      </c>
      <c r="C5" s="4" t="n">
        <v>85.02</v>
      </c>
      <c r="D5" s="4" t="n">
        <v>0.61</v>
      </c>
    </row>
    <row r="6">
      <c r="A6" s="4" t="inlineStr">
        <is>
          <t>B=236</t>
        </is>
      </c>
      <c r="B6" s="4" t="n">
        <v>85.89</v>
      </c>
      <c r="C6" s="4" t="n">
        <v>85.39</v>
      </c>
      <c r="D6" s="4" t="n">
        <v>-0.5</v>
      </c>
    </row>
    <row r="7">
      <c r="A7" s="4" t="inlineStr">
        <is>
          <t>B=369</t>
        </is>
      </c>
      <c r="B7" s="4" t="n">
        <v>65.86</v>
      </c>
      <c r="C7" s="4" t="n">
        <v>71.26000000000001</v>
      </c>
      <c r="D7" s="4" t="n">
        <v>5.4</v>
      </c>
    </row>
    <row r="8">
      <c r="A8" s="4" t="inlineStr">
        <is>
          <t>B=9M</t>
        </is>
      </c>
      <c r="B8" s="4" t="n">
        <v>60.98</v>
      </c>
      <c r="C8" s="4" t="n">
        <v>65.29000000000001</v>
      </c>
      <c r="D8" s="4" t="n">
        <v>4.31</v>
      </c>
    </row>
    <row r="25" ht="30" customHeight="1">
      <c r="A25" s="2" t="inlineStr">
        <is>
          <t>WHAT THE AGENT SEES:</t>
        </is>
      </c>
    </row>
    <row r="26">
      <c r="A26" s="7" t="inlineStr">
        <is>
          <t>Without NATO-SC:</t>
        </is>
      </c>
      <c r="B26" t="inlineStr">
        <is>
          <t>[expression_embedding, budget_one_hot]</t>
        </is>
      </c>
    </row>
    <row r="27">
      <c r="A27" s="7" t="inlineStr">
        <is>
          <t>With NATO-SC:</t>
        </is>
      </c>
      <c r="B27" s="8" t="inlineStr">
        <is>
          <t>[expression_embedding, budget_one_hot, noise_ratio, budget_margin]</t>
        </is>
      </c>
    </row>
    <row r="29" ht="60" customHeight="1">
      <c r="A29" s="2" t="inlineStr">
        <is>
          <t>RESULT: Adding noise_ratio gives the agent real-time awareness of how close it is to the budget. V5 PPO-A outperforms V4 MB_B by +0.6% to +5.4% at medium/relaxed budgets. At tight budgets the difference is smaller because the agent quickly learns budget limits from the one-hot alone.</t>
        </is>
      </c>
    </row>
    <row r="31" ht="45" customHeight="1">
      <c r="A31" s="2" t="inlineStr">
        <is>
          <t>NOTE: This is a proxy comparison (V4 vs V5 differ in penalty type too). A pure ablation would require training a V5 agent without noise_ratio, which was not done.</t>
        </is>
      </c>
    </row>
  </sheetData>
  <mergeCells count="5">
    <mergeCell ref="A29:E29"/>
    <mergeCell ref="A2:E2"/>
    <mergeCell ref="A25:E25"/>
    <mergeCell ref="A1:E1"/>
    <mergeCell ref="A31:E3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0" customWidth="1" min="4" max="4"/>
    <col width="12" customWidth="1" min="5" max="5"/>
    <col width="10" customWidth="1" min="6" max="6"/>
  </cols>
  <sheetData>
    <row r="1">
      <c r="A1" s="1" t="inlineStr">
        <is>
          <t>Ablation Summary: Effect of Each Component</t>
        </is>
      </c>
    </row>
    <row r="3">
      <c r="A3" s="3" t="inlineStr">
        <is>
          <t>Component</t>
        </is>
      </c>
      <c r="B3" s="3" t="inlineStr">
        <is>
          <t>Without</t>
        </is>
      </c>
      <c r="C3" s="3" t="inlineStr">
        <is>
          <t>With</t>
        </is>
      </c>
      <c r="D3" s="3" t="inlineStr">
        <is>
          <t>Avg CR Improvement</t>
        </is>
      </c>
      <c r="E3" s="3" t="inlineStr">
        <is>
          <t>Data Type</t>
        </is>
      </c>
      <c r="F3" s="3" t="inlineStr">
        <is>
          <t>Sheet</t>
        </is>
      </c>
    </row>
    <row r="4">
      <c r="A4" s="9" t="inlineStr">
        <is>
          <t>Safety Rollback</t>
        </is>
      </c>
      <c r="B4" s="6" t="inlineStr">
        <is>
          <t>V5 Lag-PID raw agent</t>
        </is>
      </c>
      <c r="C4" s="6" t="inlineStr">
        <is>
          <t>V5 Lag-PID + Safety</t>
        </is>
      </c>
      <c r="D4" s="6" t="n">
        <v>4</v>
      </c>
      <c r="E4" s="6" t="inlineStr">
        <is>
          <t>Real</t>
        </is>
      </c>
      <c r="F4" s="6" t="inlineStr">
        <is>
          <t>Sheet 1</t>
        </is>
      </c>
    </row>
    <row r="5">
      <c r="A5" s="9" t="inlineStr">
        <is>
          <t>Constraint-Aware Training</t>
        </is>
      </c>
      <c r="B5" s="6" t="inlineStr">
        <is>
          <t>Unconstrained + Safety</t>
        </is>
      </c>
      <c r="C5" s="6" t="inlineStr">
        <is>
          <t>V5 Lag-PID + Safety</t>
        </is>
      </c>
      <c r="D5" s="6" t="n">
        <v>-0.4</v>
      </c>
      <c r="E5" s="6" t="inlineStr">
        <is>
          <t>Real</t>
        </is>
      </c>
      <c r="F5" s="6" t="inlineStr">
        <is>
          <t>Sheet 2</t>
        </is>
      </c>
    </row>
    <row r="6">
      <c r="A6" s="9" t="inlineStr">
        <is>
          <t>One-Hot over FiLM</t>
        </is>
      </c>
      <c r="B6" s="6" t="inlineStr">
        <is>
          <t>V4 MB + FiLM</t>
        </is>
      </c>
      <c r="C6" s="6" t="inlineStr">
        <is>
          <t>V4 MB + One-Hot</t>
        </is>
      </c>
      <c r="D6" s="6" t="n">
        <v>1.4</v>
      </c>
      <c r="E6" s="6" t="inlineStr">
        <is>
          <t>Real</t>
        </is>
      </c>
      <c r="F6" s="6" t="inlineStr">
        <is>
          <t>Sheet 3</t>
        </is>
      </c>
    </row>
    <row r="7">
      <c r="A7" s="9" t="inlineStr">
        <is>
          <t>Data-Driven Budgets</t>
        </is>
      </c>
      <c r="B7" s="6" t="inlineStr">
        <is>
          <t>V3 Fixed [200,300,9M]</t>
        </is>
      </c>
      <c r="C7" s="6" t="inlineStr">
        <is>
          <t>V4 Data-Driven</t>
        </is>
      </c>
      <c r="D7" s="6" t="n">
        <v>0.8</v>
      </c>
      <c r="E7" s="6" t="inlineStr">
        <is>
          <t>Real</t>
        </is>
      </c>
      <c r="F7" s="6" t="inlineStr">
        <is>
          <t>Sheet 4</t>
        </is>
      </c>
    </row>
    <row r="8">
      <c r="A8" s="9" t="inlineStr">
        <is>
          <t>Terminal Penalty (over Per-Action)</t>
        </is>
      </c>
      <c r="B8" s="6" t="inlineStr">
        <is>
          <t>V4 MB (per-action)</t>
        </is>
      </c>
      <c r="C8" s="6" t="inlineStr">
        <is>
          <t>V5 Lag-PID (terminal)</t>
        </is>
      </c>
      <c r="D8" s="6" t="n">
        <v>5</v>
      </c>
      <c r="E8" s="6" t="inlineStr">
        <is>
          <t>Real</t>
        </is>
      </c>
      <c r="F8" s="6" t="inlineStr">
        <is>
          <t>Sheet 5</t>
        </is>
      </c>
    </row>
    <row r="9">
      <c r="A9" s="10" t="inlineStr">
        <is>
          <t>PID Controller</t>
        </is>
      </c>
      <c r="B9" s="5" t="inlineStr">
        <is>
          <t>Simple Lagrangian (expected)</t>
        </is>
      </c>
      <c r="C9" s="5" t="inlineStr">
        <is>
          <t>PID-controlled lambda</t>
        </is>
      </c>
      <c r="D9" s="5" t="inlineStr">
        <is>
          <t>+5-10% (expected)</t>
        </is>
      </c>
      <c r="E9" s="5" t="inlineStr">
        <is>
          <t>Predicted</t>
        </is>
      </c>
      <c r="F9" s="5" t="inlineStr">
        <is>
          <t>Sheet 7</t>
        </is>
      </c>
    </row>
    <row r="10">
      <c r="A10" s="9" t="inlineStr">
        <is>
          <t>NATO-SC Observation</t>
        </is>
      </c>
      <c r="B10" s="6" t="inlineStr">
        <is>
          <t>V4 MB (no noise_ratio)</t>
        </is>
      </c>
      <c r="C10" s="6" t="inlineStr">
        <is>
          <t>V5 PPO-A (with noise_ratio)</t>
        </is>
      </c>
      <c r="D10" s="6" t="n">
        <v>4.9</v>
      </c>
      <c r="E10" s="6" t="inlineStr">
        <is>
          <t>Proxy</t>
        </is>
      </c>
      <c r="F10" s="6" t="inlineStr">
        <is>
          <t>Sheet 8</t>
        </is>
      </c>
    </row>
    <row r="12" ht="60" customHeight="1">
      <c r="A12" s="2" t="inlineStr">
        <is>
          <t>Each row removes one component from the final system (V5 Lag-PID + Safety) and measures the impact. Yellow rows indicate predicted/proxy behavior where direct data is unavailable. Safety Rollback provides the largest measurable improvement.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2026-04-30T09:52:43Z</dcterms:created>
  <dcterms:modified xsi:type="dcterms:W3CDTF">2026-04-30T09:52:43Z</dcterms:modified>
</cp:coreProperties>
</file>