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<sst xmlns="http://schemas.openxmlformats.org/spreadsheetml/2006/main" count="38" uniqueCount="33">
  <si>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Material</t>
  </si>
  <si>
    <t xml:space="preserve">Technical Sheet</t>
  </si>
  <si>
    <t xml:space="preserve">Quantity</t>
  </si>
  <si>
    <t xml:space="preserve">Unit Price (VND)</t>
  </si>
  <si>
    <t xml:space="preserve">Reference</t>
  </si>
  <si>
    <t xml:space="preserve">Site</t>
  </si>
  <si>
    <t xml:space="preserve">Module GSM SIM800</t>
  </si>
  <si>
    <t xml:space="preserve">https://www.alldatasheet.com/datasheet-pdf/pdf/1741386/SIMCOM/SIM800.html</t>
  </si>
  <si>
    <t xml:space="preserve">https://shopee.vn/product/104103144/5357097335?gsht=sjFxkDeGHTM5gwwS</t>
  </si>
  <si>
    <t xml:space="preserve">Shopee</t>
  </si>
  <si>
    <t xml:space="preserve">Régulateur DC/DC</t>
  </si>
  <si>
    <t xml:space="preserve">https://nshopvn.com/product/mach-nguon-giam-ap-dc-mini-3a/?gad_source=1</t>
  </si>
  <si>
    <t xml:space="preserve">NShopVN</t>
  </si>
  <si>
    <t xml:space="preserve">NUCLEO-L011K4</t>
  </si>
  <si>
    <t xml:space="preserve">https://www.st.com/en/evaluation-tools/nucleo-l011k4.html#documentation</t>
  </si>
  <si>
    <t xml:space="preserve">https://www.mouser.vn/ProductDetail/STMicroelectronics/NUCLEO-L011K4?qs=0DP5yvOrqYlrlLBCM7wCGw==&amp;mgh=1&amp;gad_source=4</t>
  </si>
  <si>
    <t xml:space="preserve">Mouser VN</t>
  </si>
  <si>
    <t xml:space="preserve">Li-on 3.7V 1800mAh</t>
  </si>
  <si>
    <t xml:space="preserve">https://shopee.vn/product/158692809/24420150672?gad_source=1</t>
  </si>
  <si>
    <t xml:space="preserve">Module 4 relay</t>
  </si>
  <si>
    <t xml:space="preserve">https://nshopvn.com/product/module-4-relay-voi-opto-cach-ly-5vdc/?gad_source=1</t>
  </si>
  <si>
    <t xml:space="preserve">STEVAL-ISV012V1</t>
  </si>
  <si>
    <t xml:space="preserve">https://www.mouser.vn/datasheet/2/389/steval-isv012v1-1848610.pdf</t>
  </si>
  <si>
    <t xml:space="preserve">https://www.mouser.vn/ProductDetail/STMicroelectronics/STEVAL-ISV012V1?qs=s7Teio/r9fvTFVC4RxA%2BNQ==&amp;mgh=1&amp;gad_source=1</t>
  </si>
  <si>
    <t xml:space="preserve">MQ4 Gas sensor</t>
  </si>
  <si>
    <t xml:space="preserve">https://nshopvn.com/product/cam-bien-khi-metan-mq-4/?gad_source=1</t>
  </si>
  <si>
    <t xml:space="preserve">TOTAL :</t>
  </si>
  <si>
    <t xml:space="preserve">Solar Panel 5W</t>
  </si>
  <si>
    <t xml:space="preserve">https://raw.githubusercontent.com/Arduinolibrary/Semi_Flexible_Solar_Panel_5V_2A/master/5W_Specification.pdf</t>
  </si>
  <si>
    <t xml:space="preserve">https://www.mouser.vn/ProductDetail/DFRobot/FIT0600?qs=lc2O%252BfHJPVYljWVmR6VJlQ%3D%3D</t>
  </si>
  <si>
    <t xml:space="preserve">Battery charger</t>
  </si>
  <si>
    <t xml:space="preserve">https://dlnmh9ip6v2uc.cloudfront.net/datasheets/Prototyping/TP4056.pdf</t>
  </si>
  <si>
    <t xml:space="preserve">https://shopee.vn/product/231260055/7618760579?gad_source=4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</si>
</sst>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[$VND ]"/>
  </numFmts>
  <fonts count="8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  <font>
      <u val="single"/>
      <sz val="11"/>
      <color rgb="FF0000FF"/>
      <name val="Arial"/>
      <family val="0"/>
    </font>
    <font>
      <u val="single"/>
      <sz val="11"/>
      <color rgb="FF1155CC"/>
      <name val="Arial"/>
      <family val="0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ldatasheet.com/datasheet-pdf/pdf/1741386/SIMCOM/SIM800.html" TargetMode="External"/><Relationship Id="rId2" Type="http://schemas.openxmlformats.org/officeDocument/2006/relationships/hyperlink" Target="https://shopee.vn/product/104103144/5357097335?gsht=sjFxkDeGHTM5gwwS" TargetMode="External"/><Relationship Id="rId3" Type="http://schemas.openxmlformats.org/officeDocument/2006/relationships/hyperlink" Target="https://nshopvn.com/product/mach-nguon-giam-ap-dc-mini-3a/?gad_source=1" TargetMode="External"/><Relationship Id="rId4" Type="http://schemas.openxmlformats.org/officeDocument/2006/relationships/hyperlink" Target="https://www.st.com/en/evaluation-tools/nucleo-l011k4.html" TargetMode="External"/><Relationship Id="rId5" Type="http://schemas.openxmlformats.org/officeDocument/2006/relationships/hyperlink" Target="https://www.mouser.vn/ProductDetail/STMicroelectronics/NUCLEO-L011K4?qs=0DP5yvOrqYlrlLBCM7wCGw==&amp;mgh=1&amp;gad_source=4" TargetMode="External"/><Relationship Id="rId6" Type="http://schemas.openxmlformats.org/officeDocument/2006/relationships/hyperlink" Target="https://shopee.vn/product/158692809/24420150672?gad_source=1" TargetMode="External"/><Relationship Id="rId7" Type="http://schemas.openxmlformats.org/officeDocument/2006/relationships/hyperlink" Target="https://nshopvn.com/product/module-4-relay-voi-opto-cach-ly-5vdc/?gad_source=1" TargetMode="External"/><Relationship Id="rId8" Type="http://schemas.openxmlformats.org/officeDocument/2006/relationships/hyperlink" Target="https://www.mouser.vn/datasheet/2/389/steval-isv012v1-1848610.pdf" TargetMode="External"/><Relationship Id="rId9" Type="http://schemas.openxmlformats.org/officeDocument/2006/relationships/hyperlink" Target="https://www.mouser.vn/ProductDetail/STMicroelectronics/STEVAL-ISV012V1?qs=s7Teio/r9fvTFVC4RxA%2BNQ==&amp;mgh=1&amp;gad_source=1" TargetMode="External"/><Relationship Id="rId10" Type="http://schemas.openxmlformats.org/officeDocument/2006/relationships/hyperlink" Target="https://nshopvn.com/product/cam-bien-khi-metan-mq-4/?gad_source=1" TargetMode="External"/><Relationship Id="rId11" Type="http://schemas.openxmlformats.org/officeDocument/2006/relationships/hyperlink" Target="https://raw.githubusercontent.com/Arduinolibrary/Semi_Flexible_Solar_Panel_5V_2A/master/5W_Specification.pdf" TargetMode="External"/><Relationship Id="rId12" Type="http://schemas.openxmlformats.org/officeDocument/2006/relationships/hyperlink" Target="https://www.mouser.vn/ProductDetail/DFRobot/FIT0600?qs=lc2O%252BfHJPVYljWVmR6VJlQ%3D%3D" TargetMode="External"/><Relationship Id="rId13" Type="http://schemas.openxmlformats.org/officeDocument/2006/relationships/hyperlink" Target="https://shopee.vn/product/231260055/7618760579?gad_source=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3" activeCellId="0" sqref="E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5.88"/>
    <col collapsed="false" customWidth="true" hidden="false" outlineLevel="0" max="2" min="2" style="0" width="52"/>
    <col collapsed="false" customWidth="true" hidden="false" outlineLevel="0" max="3" min="3" style="0" width="20.76"/>
    <col collapsed="false" customWidth="true" hidden="false" outlineLevel="0" max="4" min="4" style="0" width="24"/>
    <col collapsed="false" customWidth="true" hidden="false" outlineLevel="0" max="5" min="5" style="0" width="63.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15" hidden="false" customHeight="false" outlineLevel="0" collapsed="false">
      <c r="A2" s="3" t="s">
        <v>6</v>
      </c>
      <c r="B2" s="4" t="s">
        <v>7</v>
      </c>
      <c r="C2" s="5" t="n">
        <v>1</v>
      </c>
      <c r="D2" s="6" t="n">
        <v>19600</v>
      </c>
      <c r="E2" s="7" t="s">
        <v>8</v>
      </c>
      <c r="F2" s="5" t="s">
        <v>9</v>
      </c>
    </row>
    <row r="3" customFormat="false" ht="14.15" hidden="false" customHeight="false" outlineLevel="0" collapsed="false">
      <c r="A3" s="3" t="s">
        <v>10</v>
      </c>
      <c r="B3" s="8"/>
      <c r="C3" s="5" t="n">
        <v>1</v>
      </c>
      <c r="D3" s="6" t="n">
        <v>15000</v>
      </c>
      <c r="E3" s="7" t="s">
        <v>11</v>
      </c>
      <c r="F3" s="5" t="s">
        <v>12</v>
      </c>
    </row>
    <row r="4" customFormat="false" ht="14.15" hidden="false" customHeight="false" outlineLevel="0" collapsed="false">
      <c r="A4" s="3" t="s">
        <v>13</v>
      </c>
      <c r="B4" s="7" t="s">
        <v>14</v>
      </c>
      <c r="C4" s="5" t="n">
        <v>1</v>
      </c>
      <c r="D4" s="6" t="n">
        <v>280000</v>
      </c>
      <c r="E4" s="7" t="s">
        <v>15</v>
      </c>
      <c r="F4" s="5" t="s">
        <v>16</v>
      </c>
    </row>
    <row r="5" customFormat="false" ht="14.15" hidden="false" customHeight="false" outlineLevel="0" collapsed="false">
      <c r="A5" s="3" t="s">
        <v>17</v>
      </c>
      <c r="B5" s="9"/>
      <c r="C5" s="5" t="n">
        <v>1</v>
      </c>
      <c r="D5" s="6" t="n">
        <v>31500</v>
      </c>
      <c r="E5" s="7" t="s">
        <v>18</v>
      </c>
      <c r="F5" s="9"/>
    </row>
    <row r="6" customFormat="false" ht="14.15" hidden="false" customHeight="false" outlineLevel="0" collapsed="false">
      <c r="A6" s="3" t="s">
        <v>19</v>
      </c>
      <c r="B6" s="10"/>
      <c r="C6" s="5" t="n">
        <v>1</v>
      </c>
      <c r="D6" s="6" t="n">
        <v>44000</v>
      </c>
      <c r="E6" s="7" t="s">
        <v>20</v>
      </c>
      <c r="F6" s="5" t="s">
        <v>12</v>
      </c>
    </row>
    <row r="7" customFormat="false" ht="14.15" hidden="false" customHeight="false" outlineLevel="0" collapsed="false">
      <c r="A7" s="3" t="s">
        <v>21</v>
      </c>
      <c r="B7" s="4" t="s">
        <v>22</v>
      </c>
      <c r="C7" s="5" t="n">
        <v>1</v>
      </c>
      <c r="D7" s="11" t="n">
        <v>1650000</v>
      </c>
      <c r="E7" s="7" t="s">
        <v>23</v>
      </c>
      <c r="F7" s="9"/>
    </row>
    <row r="8" customFormat="false" ht="14.15" hidden="false" customHeight="false" outlineLevel="0" collapsed="false">
      <c r="A8" s="3" t="s">
        <v>24</v>
      </c>
      <c r="B8" s="9"/>
      <c r="C8" s="5" t="n">
        <v>1</v>
      </c>
      <c r="D8" s="6" t="n">
        <v>40000</v>
      </c>
      <c r="E8" s="7" t="s">
        <v>25</v>
      </c>
      <c r="F8" s="9" t="s">
        <v>12</v>
      </c>
    </row>
    <row r="9" customFormat="false" ht="13.8" hidden="false" customHeight="false" outlineLevel="0" collapsed="false">
      <c r="A9" s="3"/>
      <c r="B9" s="9"/>
      <c r="C9" s="5"/>
      <c r="D9" s="5"/>
      <c r="E9" s="9"/>
      <c r="F9" s="9"/>
    </row>
    <row r="10" customFormat="false" ht="13.8" hidden="false" customHeight="false" outlineLevel="0" collapsed="false">
      <c r="A10" s="3"/>
      <c r="B10" s="9"/>
      <c r="C10" s="5"/>
      <c r="D10" s="5"/>
      <c r="E10" s="9"/>
      <c r="F10" s="9"/>
    </row>
    <row r="11" customFormat="false" ht="13.8" hidden="false" customHeight="false" outlineLevel="0" collapsed="false">
      <c r="A11" s="3"/>
      <c r="B11" s="9"/>
      <c r="C11" s="5" t="s">
        <v>26</v>
      </c>
      <c r="D11" s="6" t="n">
        <f aca="false">SUM(D2:D8)</f>
        <v>2080100</v>
      </c>
      <c r="E11" s="8"/>
      <c r="F11" s="5"/>
    </row>
    <row r="14" customFormat="false" ht="15.75" hidden="false" customHeight="true" outlineLevel="0" collapsed="false">
      <c r="A14" s="12" t="s">
        <v>27</v>
      </c>
      <c r="B14" s="0" t="s">
        <v>28</v>
      </c>
      <c r="D14" s="0" t="n">
        <v>450000</v>
      </c>
      <c r="E14" s="0" t="s">
        <v>29</v>
      </c>
      <c r="F14" s="0" t="s">
        <v>16</v>
      </c>
    </row>
    <row r="15" customFormat="false" ht="15.75" hidden="false" customHeight="true" outlineLevel="0" collapsed="false">
      <c r="A15" s="3" t="s">
        <v>10</v>
      </c>
      <c r="D15" s="0" t="n">
        <v>15000</v>
      </c>
    </row>
    <row r="16" customFormat="false" ht="15.75" hidden="false" customHeight="true" outlineLevel="0" collapsed="false">
      <c r="A16" s="0" t="s">
        <v>30</v>
      </c>
      <c r="B16" s="0" t="s">
        <v>31</v>
      </c>
      <c r="D16" s="0" t="n">
        <v>8000</v>
      </c>
      <c r="E16" s="0" t="s">
        <v>32</v>
      </c>
      <c r="F16" s="0" t="s">
        <v>9</v>
      </c>
    </row>
  </sheetData>
  <hyperlinks>
    <hyperlink ref="B2" r:id="rId1" display="https://www.alldatasheet.com/datasheet-pdf/pdf/1741386/SIMCOM/SIM800.html"/>
    <hyperlink ref="E2" r:id="rId2" display="https://shopee.vn/product/104103144/5357097335?gsht=sjFxkDeGHTM5gwwS"/>
    <hyperlink ref="E3" r:id="rId3" display="https://nshopvn.com/product/mach-nguon-giam-ap-dc-mini-3a/?gad_source=1"/>
    <hyperlink ref="B4" r:id="rId4" location="documentation" display="https://www.st.com/en/evaluation-tools/nucleo-l011k4.html#documentation"/>
    <hyperlink ref="E4" r:id="rId5" display="https://www.mouser.vn/ProductDetail/STMicroelectronics/NUCLEO-L011K4?qs=0DP5yvOrqYlrlLBCM7wCGw==&amp;mgh=1&amp;gad_source=4"/>
    <hyperlink ref="E5" r:id="rId6" display="https://shopee.vn/product/158692809/24420150672?gad_source=1"/>
    <hyperlink ref="E6" r:id="rId7" display="https://nshopvn.com/product/module-4-relay-voi-opto-cach-ly-5vdc/?gad_source=1"/>
    <hyperlink ref="B7" r:id="rId8" display="https://www.mouser.vn/datasheet/2/389/steval-isv012v1-1848610.pdf"/>
    <hyperlink ref="E7" r:id="rId9" display="https://www.mouser.vn/ProductDetail/STMicroelectronics/STEVAL-ISV012V1?qs=s7Teio/r9fvTFVC4RxA%2BNQ==&amp;mgh=1&amp;gad_source=1"/>
    <hyperlink ref="E8" r:id="rId10" display="https://nshopvn.com/product/cam-bien-khi-metan-mq-4/?gad_source=1"/>
    <hyperlink ref="B14" r:id="rId11" display="https://raw.githubusercontent.com/Arduinolibrary/Semi_Flexible_Solar_Panel_5V_2A/master/5W_Specification.pdf"/>
    <hyperlink ref="E14" r:id="rId12" display="https://www.mouser.vn/ProductDetail/DFRobot/FIT0600?qs=lc2O%252BfHJPVYljWVmR6VJlQ%3D%3D"/>
    <hyperlink ref="E16" r:id="rId13" display="https://shopee.vn/product/231260055/7618760579?gad_source=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2024-05-29T14:25:06Z</dcterms:modified>
  <cp:revision>2</cp:revision>
  <dc:subject/>
  <dc:title/>
</cp:coreProperties>
</file>