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rmou\Share\Lab\mirPFBC\figures\"/>
    </mc:Choice>
  </mc:AlternateContent>
  <xr:revisionPtr revIDLastSave="0" documentId="13_ncr:1_{11B0C627-815A-4559-B31D-263ABA92B726}" xr6:coauthVersionLast="47" xr6:coauthVersionMax="47" xr10:uidLastSave="{00000000-0000-0000-0000-000000000000}"/>
  <bookViews>
    <workbookView xWindow="28680" yWindow="2610" windowWidth="20730" windowHeight="11040" xr2:uid="{379711C0-86FD-42C8-856A-251BF558CA5B}"/>
  </bookViews>
  <sheets>
    <sheet name="table1_genemania" sheetId="2" r:id="rId1"/>
    <sheet name="table1_joint" sheetId="3" r:id="rId2"/>
    <sheet name="Planilha1" sheetId="1" r:id="rId3"/>
  </sheets>
  <definedNames>
    <definedName name="DadosExternos_1" localSheetId="0" hidden="1">table1_genemania!$A$1:$E$17</definedName>
    <definedName name="DadosExternos_1" localSheetId="1" hidden="1">table1_joint!$A$1:$E$18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06D45A-B417-4E86-93BA-5E158B2B464E}" keepAlive="1" name="Consulta - table1_genemania" description="Conexão com a consulta 'table1_genemania' na pasta de trabalho." type="5" refreshedVersion="7" background="1" saveData="1">
    <dbPr connection="Provider=Microsoft.Mashup.OleDb.1;Data Source=$Workbook$;Location=table1_genemania;Extended Properties=&quot;&quot;" command="SELECT * FROM [table1_genemania]"/>
  </connection>
  <connection id="2" xr16:uid="{488D2AD9-A0C7-4C76-8381-DDF44DE8E67E}" keepAlive="1" name="Consulta - table1_joint" description="Conexão com a consulta 'table1_joint' na pasta de trabalho." type="5" refreshedVersion="7" background="1" saveData="1">
    <dbPr connection="Provider=Microsoft.Mashup.OleDb.1;Data Source=$Workbook$;Location=table1_joint;Extended Properties=&quot;&quot;" command="SELECT * FROM [table1_joint]"/>
  </connection>
</connections>
</file>

<file path=xl/sharedStrings.xml><?xml version="1.0" encoding="utf-8"?>
<sst xmlns="http://schemas.openxmlformats.org/spreadsheetml/2006/main" count="43" uniqueCount="31">
  <si>
    <t>PDGFRB</t>
  </si>
  <si>
    <t>PIK3R1</t>
  </si>
  <si>
    <t>PTPRM</t>
  </si>
  <si>
    <t>S1PR1</t>
  </si>
  <si>
    <t>CD34</t>
  </si>
  <si>
    <t>PTH1R</t>
  </si>
  <si>
    <t>FLT1</t>
  </si>
  <si>
    <t>SPARC</t>
  </si>
  <si>
    <t>COL1A2</t>
  </si>
  <si>
    <t>GNAI2</t>
  </si>
  <si>
    <t>GRB2</t>
  </si>
  <si>
    <t>PDGFB</t>
  </si>
  <si>
    <t>JAM2</t>
  </si>
  <si>
    <t>SLC20A2</t>
  </si>
  <si>
    <t>XPR1</t>
  </si>
  <si>
    <t>MYORG</t>
  </si>
  <si>
    <t>GNAI3</t>
  </si>
  <si>
    <t>NTNG1</t>
  </si>
  <si>
    <t>IGF1</t>
  </si>
  <si>
    <t>LRP6</t>
  </si>
  <si>
    <t>AKT3</t>
  </si>
  <si>
    <t>MAPK1</t>
  </si>
  <si>
    <t>ITGAV</t>
  </si>
  <si>
    <t>GNAO1</t>
  </si>
  <si>
    <t>LHFPL6</t>
  </si>
  <si>
    <t>RHOA</t>
  </si>
  <si>
    <t>Rank</t>
  </si>
  <si>
    <t>Gene</t>
  </si>
  <si>
    <t>Betweenness</t>
  </si>
  <si>
    <t>Degree</t>
  </si>
  <si>
    <t>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</si>
</sst>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6031537-AAC7-461A-827D-D020F952F386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gene" tableColumnId="2"/>
      <queryTableField id="3" name="betweenness_genemania" tableColumnId="3"/>
      <queryTableField id="4" name="degree_genemania" tableColumnId="4"/>
      <queryTableField id="5" name="closeness_genemani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4E42174-8F49-4A6C-BF75-84269E7DEBBA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gene" tableColumnId="2"/>
      <queryTableField id="3" name="betweenness_joint" tableColumnId="3"/>
      <queryTableField id="4" name="degree_joint" tableColumnId="4"/>
      <queryTableField id="5" name="closeness_joi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50A33-EE28-46B2-B192-D8F0FAD474C5}" name="table1_genemania" displayName="table1_genemania" ref="A1:E17" tableType="queryTable" totalsRowShown="0">
  <autoFilter ref="A1:E17" xr:uid="{2D650A33-EE28-46B2-B192-D8F0FAD474C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7111588-748D-44F0-88E2-BF74FAA93BD5}" uniqueName="1" name="Rank" queryTableFieldId="1"/>
    <tableColumn id="2" xr3:uid="{5E8DA661-7E6E-46F2-AD69-E5D6041AE81E}" uniqueName="2" name="Gene" queryTableFieldId="2" dataDxfId="1"/>
    <tableColumn id="3" xr3:uid="{E8016F5C-AFF9-4B9B-A226-C4295E124258}" uniqueName="3" name="Betweenness" queryTableFieldId="3"/>
    <tableColumn id="4" xr3:uid="{C6E9141C-FD6C-4EAB-8B6B-A8D60FA4FF35}" uniqueName="4" name="Degree" queryTableFieldId="4"/>
    <tableColumn id="5" xr3:uid="{C8780D79-C55B-4A03-84C9-542640D27CFB}" uniqueName="5" name="Closeness" queryTableField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DADA7C-379E-46E7-9A9D-86AFEA9D3FB7}" name="table1_joint" displayName="table1_joint" ref="A1:E18" tableType="queryTable" totalsRowShown="0">
  <autoFilter ref="A1:E18" xr:uid="{51DADA7C-379E-46E7-9A9D-86AFEA9D3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F3C39A8-6EE8-4A40-9051-7373A4EB46DD}" uniqueName="1" name="Rank" queryTableFieldId="1"/>
    <tableColumn id="2" xr3:uid="{94A7D308-3C43-446C-93EA-D6209BFEBE52}" uniqueName="2" name="Gene" queryTableFieldId="2" dataDxfId="0"/>
    <tableColumn id="3" xr3:uid="{33929EEA-DF4D-494F-B787-C4832B78FA49}" uniqueName="3" name="Betweenness" queryTableFieldId="3"/>
    <tableColumn id="4" xr3:uid="{5EFB4959-3577-4230-9CF9-868C2E0CA31B}" uniqueName="4" name="Degree" queryTableFieldId="4"/>
    <tableColumn id="5" xr3:uid="{CF7C4BF4-6F83-4BCF-9451-4DFC257BC17A}" uniqueName="5" name="Closeness" queryTableField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8C4D-0D9A-4AC6-A923-A018DF3665B8}">
  <dimension ref="A1:E17"/>
  <sheetViews>
    <sheetView tabSelected="1" workbookViewId="0">
      <selection activeCell="H14" sqref="H14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13" customWidth="1"/>
    <col min="4" max="4" width="8" customWidth="1"/>
    <col min="5" max="5" width="9.85546875" customWidth="1"/>
  </cols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</v>
      </c>
      <c r="B2" s="1" t="s">
        <v>0</v>
      </c>
      <c r="C2">
        <v>3.2899999999999999E-2</v>
      </c>
      <c r="D2">
        <v>0.69520000000000004</v>
      </c>
      <c r="E2">
        <v>0.76639999999999997</v>
      </c>
    </row>
    <row r="3" spans="1:5" x14ac:dyDescent="0.25">
      <c r="A3">
        <v>2</v>
      </c>
      <c r="B3" s="1" t="s">
        <v>1</v>
      </c>
      <c r="C3">
        <v>1.8499999999999999E-2</v>
      </c>
      <c r="D3">
        <v>0.52380000000000004</v>
      </c>
      <c r="E3">
        <v>0.6774</v>
      </c>
    </row>
    <row r="4" spans="1:5" x14ac:dyDescent="0.25">
      <c r="A4">
        <v>3</v>
      </c>
      <c r="B4" s="1" t="s">
        <v>2</v>
      </c>
      <c r="C4">
        <v>1.7999999999999999E-2</v>
      </c>
      <c r="D4">
        <v>0.56189999999999996</v>
      </c>
      <c r="E4">
        <v>0.69540000000000002</v>
      </c>
    </row>
    <row r="5" spans="1:5" x14ac:dyDescent="0.25">
      <c r="A5">
        <v>4</v>
      </c>
      <c r="B5" s="1" t="s">
        <v>3</v>
      </c>
      <c r="C5">
        <v>1.78E-2</v>
      </c>
      <c r="D5">
        <v>0.56189999999999996</v>
      </c>
      <c r="E5">
        <v>0.69540000000000002</v>
      </c>
    </row>
    <row r="6" spans="1:5" x14ac:dyDescent="0.25">
      <c r="A6">
        <v>5</v>
      </c>
      <c r="B6" s="1" t="s">
        <v>4</v>
      </c>
      <c r="C6">
        <v>1.7299999999999999E-2</v>
      </c>
      <c r="D6">
        <v>0.5524</v>
      </c>
      <c r="E6">
        <v>0.69079999999999997</v>
      </c>
    </row>
    <row r="7" spans="1:5" x14ac:dyDescent="0.25">
      <c r="A7">
        <v>6</v>
      </c>
      <c r="B7" s="1" t="s">
        <v>5</v>
      </c>
      <c r="C7">
        <v>1.6500000000000001E-2</v>
      </c>
      <c r="D7">
        <v>0.47620000000000001</v>
      </c>
      <c r="E7">
        <v>0.65620000000000001</v>
      </c>
    </row>
    <row r="8" spans="1:5" x14ac:dyDescent="0.25">
      <c r="A8">
        <v>7</v>
      </c>
      <c r="B8" s="1" t="s">
        <v>6</v>
      </c>
      <c r="C8">
        <v>1.5599999999999999E-2</v>
      </c>
      <c r="D8">
        <v>0.48570000000000002</v>
      </c>
      <c r="E8">
        <v>0.66039999999999999</v>
      </c>
    </row>
    <row r="9" spans="1:5" x14ac:dyDescent="0.25">
      <c r="A9">
        <v>8</v>
      </c>
      <c r="B9" s="1" t="s">
        <v>7</v>
      </c>
      <c r="C9">
        <v>1.47E-2</v>
      </c>
      <c r="D9">
        <v>0.59050000000000002</v>
      </c>
      <c r="E9">
        <v>0.70950000000000002</v>
      </c>
    </row>
    <row r="10" spans="1:5" x14ac:dyDescent="0.25">
      <c r="A10">
        <v>9</v>
      </c>
      <c r="B10" s="1" t="s">
        <v>8</v>
      </c>
      <c r="C10">
        <v>1.3899999999999999E-2</v>
      </c>
      <c r="D10">
        <v>0.51429999999999998</v>
      </c>
      <c r="E10">
        <v>0.67310000000000003</v>
      </c>
    </row>
    <row r="11" spans="1:5" x14ac:dyDescent="0.25">
      <c r="A11">
        <v>10</v>
      </c>
      <c r="B11" s="1" t="s">
        <v>9</v>
      </c>
      <c r="C11">
        <v>1.38E-2</v>
      </c>
      <c r="D11">
        <v>0.42859999999999998</v>
      </c>
      <c r="E11">
        <v>0.63639999999999997</v>
      </c>
    </row>
    <row r="12" spans="1:5" x14ac:dyDescent="0.25">
      <c r="A12">
        <v>11</v>
      </c>
      <c r="B12" s="1" t="s">
        <v>10</v>
      </c>
      <c r="C12">
        <v>1.29E-2</v>
      </c>
      <c r="D12">
        <v>0.34289999999999998</v>
      </c>
      <c r="E12">
        <v>0.60340000000000005</v>
      </c>
    </row>
    <row r="13" spans="1:5" x14ac:dyDescent="0.25">
      <c r="A13">
        <v>16</v>
      </c>
      <c r="B13" s="1" t="s">
        <v>11</v>
      </c>
      <c r="C13">
        <v>1.1299999999999999E-2</v>
      </c>
      <c r="D13">
        <v>0.39050000000000001</v>
      </c>
      <c r="E13">
        <v>0.62129999999999996</v>
      </c>
    </row>
    <row r="14" spans="1:5" x14ac:dyDescent="0.25">
      <c r="A14">
        <v>55</v>
      </c>
      <c r="B14" s="1" t="s">
        <v>12</v>
      </c>
      <c r="C14">
        <v>5.1000000000000004E-3</v>
      </c>
      <c r="D14">
        <v>0.48570000000000002</v>
      </c>
      <c r="E14">
        <v>0.66039999999999999</v>
      </c>
    </row>
    <row r="15" spans="1:5" x14ac:dyDescent="0.25">
      <c r="A15">
        <v>88</v>
      </c>
      <c r="B15" s="1" t="s">
        <v>13</v>
      </c>
      <c r="C15">
        <v>2.3999999999999998E-3</v>
      </c>
      <c r="D15">
        <v>0.1714</v>
      </c>
      <c r="E15">
        <v>0.53569999999999995</v>
      </c>
    </row>
    <row r="16" spans="1:5" x14ac:dyDescent="0.25">
      <c r="A16">
        <v>89</v>
      </c>
      <c r="B16" s="1" t="s">
        <v>14</v>
      </c>
      <c r="C16">
        <v>2.3E-3</v>
      </c>
      <c r="D16">
        <v>0.18099999999999999</v>
      </c>
      <c r="E16">
        <v>0.54120000000000001</v>
      </c>
    </row>
    <row r="17" spans="1:5" x14ac:dyDescent="0.25">
      <c r="A17">
        <v>103</v>
      </c>
      <c r="B17" s="1" t="s">
        <v>15</v>
      </c>
      <c r="C17">
        <v>4.0000000000000002E-4</v>
      </c>
      <c r="D17">
        <v>5.7099999999999998E-2</v>
      </c>
      <c r="E17">
        <v>0.46460000000000001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3C8B-321D-434B-A343-432718414382}">
  <dimension ref="A1:E18"/>
  <sheetViews>
    <sheetView workbookViewId="0">
      <selection activeCell="I11" sqref="I11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12.7109375" customWidth="1"/>
    <col min="4" max="4" width="8.5703125" customWidth="1"/>
    <col min="5" max="5" width="10.85546875" customWidth="1"/>
  </cols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f>0+1</f>
        <v>1</v>
      </c>
      <c r="B2" s="1" t="s">
        <v>16</v>
      </c>
      <c r="C2">
        <v>8.8999999999999999E-3</v>
      </c>
      <c r="D2">
        <v>0.9143</v>
      </c>
      <c r="E2">
        <v>0.92110000000000003</v>
      </c>
    </row>
    <row r="3" spans="1:5" x14ac:dyDescent="0.25">
      <c r="A3">
        <f>1+1</f>
        <v>2</v>
      </c>
      <c r="B3" s="1" t="s">
        <v>17</v>
      </c>
      <c r="C3">
        <v>7.1000000000000004E-3</v>
      </c>
      <c r="D3">
        <v>0.95240000000000002</v>
      </c>
      <c r="E3">
        <v>0.95450000000000002</v>
      </c>
    </row>
    <row r="4" spans="1:5" x14ac:dyDescent="0.25">
      <c r="A4">
        <f>2+1</f>
        <v>3</v>
      </c>
      <c r="B4" s="1" t="s">
        <v>18</v>
      </c>
      <c r="C4">
        <v>6.8999999999999999E-3</v>
      </c>
      <c r="D4">
        <v>0.96189999999999998</v>
      </c>
      <c r="E4">
        <v>0.96330000000000005</v>
      </c>
    </row>
    <row r="5" spans="1:5" x14ac:dyDescent="0.25">
      <c r="A5">
        <v>4</v>
      </c>
      <c r="B5" s="1" t="s">
        <v>19</v>
      </c>
      <c r="C5">
        <v>6.4000000000000003E-3</v>
      </c>
      <c r="D5">
        <v>0.94289999999999996</v>
      </c>
      <c r="E5">
        <v>0.94589999999999996</v>
      </c>
    </row>
    <row r="6" spans="1:5" x14ac:dyDescent="0.25">
      <c r="A6">
        <v>5</v>
      </c>
      <c r="B6" s="1" t="s">
        <v>20</v>
      </c>
      <c r="C6">
        <v>5.4999999999999997E-3</v>
      </c>
      <c r="D6">
        <v>0.96189999999999998</v>
      </c>
      <c r="E6">
        <v>0.96330000000000005</v>
      </c>
    </row>
    <row r="7" spans="1:5" x14ac:dyDescent="0.25">
      <c r="A7">
        <v>6</v>
      </c>
      <c r="B7" s="1" t="s">
        <v>21</v>
      </c>
      <c r="C7">
        <v>5.1999999999999998E-3</v>
      </c>
      <c r="D7">
        <v>0.93330000000000002</v>
      </c>
      <c r="E7">
        <v>0.9375</v>
      </c>
    </row>
    <row r="8" spans="1:5" x14ac:dyDescent="0.25">
      <c r="A8">
        <v>7</v>
      </c>
      <c r="B8" s="1" t="s">
        <v>22</v>
      </c>
      <c r="C8">
        <v>5.1000000000000004E-3</v>
      </c>
      <c r="D8">
        <v>0.94289999999999996</v>
      </c>
      <c r="E8">
        <v>0.94589999999999996</v>
      </c>
    </row>
    <row r="9" spans="1:5" x14ac:dyDescent="0.25">
      <c r="A9">
        <v>8</v>
      </c>
      <c r="B9" s="1" t="s">
        <v>23</v>
      </c>
      <c r="C9">
        <v>4.7999999999999996E-3</v>
      </c>
      <c r="D9">
        <v>0.88570000000000004</v>
      </c>
      <c r="E9">
        <v>0.89739999999999998</v>
      </c>
    </row>
    <row r="10" spans="1:5" x14ac:dyDescent="0.25">
      <c r="A10">
        <v>9</v>
      </c>
      <c r="B10" s="1" t="s">
        <v>24</v>
      </c>
      <c r="C10">
        <v>4.7999999999999996E-3</v>
      </c>
      <c r="D10">
        <v>0.85709999999999997</v>
      </c>
      <c r="E10">
        <v>0.875</v>
      </c>
    </row>
    <row r="11" spans="1:5" x14ac:dyDescent="0.25">
      <c r="A11">
        <v>10</v>
      </c>
      <c r="B11" s="1" t="s">
        <v>1</v>
      </c>
      <c r="C11">
        <v>4.7999999999999996E-3</v>
      </c>
      <c r="D11">
        <v>0.95240000000000002</v>
      </c>
      <c r="E11">
        <v>0.95450000000000002</v>
      </c>
    </row>
    <row r="12" spans="1:5" x14ac:dyDescent="0.25">
      <c r="A12">
        <v>11</v>
      </c>
      <c r="B12" s="1" t="s">
        <v>25</v>
      </c>
      <c r="C12">
        <v>4.7000000000000002E-3</v>
      </c>
      <c r="D12">
        <v>0.88570000000000004</v>
      </c>
      <c r="E12">
        <v>0.89739999999999998</v>
      </c>
    </row>
    <row r="13" spans="1:5" x14ac:dyDescent="0.25">
      <c r="A13">
        <v>20</v>
      </c>
      <c r="B13" s="1" t="s">
        <v>14</v>
      </c>
      <c r="C13">
        <v>3.8999999999999998E-3</v>
      </c>
      <c r="D13">
        <v>0.9143</v>
      </c>
      <c r="E13">
        <v>0.92110000000000003</v>
      </c>
    </row>
    <row r="14" spans="1:5" x14ac:dyDescent="0.25">
      <c r="A14">
        <v>23</v>
      </c>
      <c r="B14" s="1" t="s">
        <v>11</v>
      </c>
      <c r="C14">
        <v>3.5999999999999999E-3</v>
      </c>
      <c r="D14">
        <v>0.8</v>
      </c>
      <c r="E14">
        <v>0.83330000000000004</v>
      </c>
    </row>
    <row r="15" spans="1:5" x14ac:dyDescent="0.25">
      <c r="A15">
        <v>31</v>
      </c>
      <c r="B15" s="1" t="s">
        <v>15</v>
      </c>
      <c r="C15">
        <v>3.2000000000000002E-3</v>
      </c>
      <c r="D15">
        <v>0.86670000000000003</v>
      </c>
      <c r="E15">
        <v>0.88239999999999996</v>
      </c>
    </row>
    <row r="16" spans="1:5" x14ac:dyDescent="0.25">
      <c r="A16">
        <v>40</v>
      </c>
      <c r="B16" s="1" t="s">
        <v>12</v>
      </c>
      <c r="C16">
        <v>2.8E-3</v>
      </c>
      <c r="D16">
        <v>0.81899999999999995</v>
      </c>
      <c r="E16">
        <v>0.8468</v>
      </c>
    </row>
    <row r="17" spans="1:5" x14ac:dyDescent="0.25">
      <c r="A17">
        <v>46</v>
      </c>
      <c r="B17" s="1" t="s">
        <v>0</v>
      </c>
      <c r="C17">
        <v>2.5000000000000001E-3</v>
      </c>
      <c r="D17">
        <v>0.79049999999999998</v>
      </c>
      <c r="E17">
        <v>0.82679999999999998</v>
      </c>
    </row>
    <row r="18" spans="1:5" x14ac:dyDescent="0.25">
      <c r="A18">
        <v>65</v>
      </c>
      <c r="B18" s="1" t="s">
        <v>13</v>
      </c>
      <c r="C18">
        <v>1.6999999999999999E-3</v>
      </c>
      <c r="D18">
        <v>0.8</v>
      </c>
      <c r="E18">
        <v>0.83330000000000004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74AA-87BB-4EFE-8882-ED5FB989EA7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C A A g A g 6 s 0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g 6 s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r N F S U w A e E B Q I A A M 8 I A A A T A B w A R m 9 y b X V s Y X M v U 2 V j d G l v b j E u b S C i G A A o o B Q A A A A A A A A A A A A A A A A A A A A A A A A A A A D t V M u O 0 z A U 3 V f q P 1 h m k 0 p W p I x m W I C y K C k V S G g 0 T A K b C R o 5 y a U 1 O H Z l O 4 V R 1 e + Z F V 8 x P 4 a T t q Q 0 D 1 q h s i K b J P d 5 z n F y N K S G S Y H C z d 1 7 O R w M B 3 p O F W T I 0 I S D d z 8 D A T k V j C I f c T D D A b L X V A o D N h D o p T u R a Z G D M M 6 U c X C D M i O M d v D k R f x B g 9 J x p n J Z x G E 5 N X 5 H k z h n 6 m b 6 K o g P F 7 i p X u I R u Z s A Z z k z o H x M M E G B 5 E U u t H 9 F 0 G u R y o y J m e 9 d X F 0 Q 9 L 6 Q B k L z w M G v H 9 1 r K e D T i G y A P s M B T e D p k f K 5 1 O h G y V w u W S Y 1 t u C j c r 9 b x Q y 8 A Z p Z s E 7 F j K C 7 b X j M e Z h S T p X 2 j S r 2 5 0 Z s I d G Y W 5 g 0 k / W 4 S F G h P 0 u V b 2 B H D w v Q T i c K s l p h 2 / D V 0 n w r z P N L t 6 x f E 7 T C p S o 2 a u w 7 M v D d V M E E z D c A I U D r W r Z G V Q Y z B d B T k H K p o W f I u m b 5 k X K p U F g k 2 j B T P P 3 Y p 3 o L C 0 5 T s C U F O I e C E O y W p 4 f J t k r t y i O 7 g X R T a U P f C n j d c R T e H 8 + i h V N 5 D r 3 i i i J P Q P X K u 1 f S I / C 2 6 h f 6 s b L / m h S Z R d 6 F W x + K 6 / X i B Z r O 0 X W 1 x r 2 V h c i c e 4 I u R 0 c R O b q 3 n e F R 7 e v R c M B E g 3 2 L 9 X y R T J h z 2 U 4 1 / L / l n G I 5 l W R d d t O e r L + T Z v 5 f 2 8 w O w S H i B s i z W s t v O j T / x q 5 0 h 5 D n s Z P d i l O t 5 O S + J q u / s p C f U E s B A i 0 A F A A C A A g A g 6 s 0 V N U Y F b m k A A A A 9 g A A A B I A A A A A A A A A A A A A A A A A A A A A A E N v b m Z p Z y 9 Q Y W N r Y W d l L n h t b F B L A Q I t A B Q A A g A I A I O r N F Q P y u m r p A A A A O k A A A A T A A A A A A A A A A A A A A A A A P A A A A B b Q 2 9 u d G V u d F 9 U e X B l c 1 0 u e G 1 s U E s B A i 0 A F A A C A A g A g 6 s 0 V J T A B 4 Q F A g A A z w g A A B M A A A A A A A A A A A A A A A A A 4 Q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k A A A A A A A D j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n Z W 5 l b W F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h Y m x l M V 9 n Z W 5 l b W F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F U M D A 6 M T Y 6 M T g u N T g x M D c 5 M F o i I C 8 + P E V u d H J 5 I F R 5 c G U 9 I k Z p b G x D b 2 x 1 b W 5 U e X B l c y I g V m F s d W U 9 I n N B d 1 l G Q l F V P S I g L z 4 8 R W 5 0 c n k g V H l w Z T 0 i R m l s b E N v b H V t b k 5 h b W V z I i B W Y W x 1 Z T 0 i c 1 s m c X V v d D t y Y W 5 r J n F 1 b 3 Q 7 L C Z x d W 9 0 O 2 d l b m U m c X V v d D s s J n F 1 b 3 Q 7 Y m V 0 d 2 V l b m 5 l c 3 N f Z 2 V u Z W 1 h b m l h J n F 1 b 3 Q 7 L C Z x d W 9 0 O 2 R l Z 3 J l Z V 9 n Z W 5 l b W F u a W E m c X V v d D s s J n F 1 b 3 Q 7 Y 2 x v c 2 V u Z X N z X 2 d l b m V t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M V 9 n Z W 5 l b W F u a W E v Q X V 0 b 1 J l b W 9 2 Z W R D b 2 x 1 b W 5 z M S 5 7 c m F u a y w w f S Z x d W 9 0 O y w m c X V v d D t T Z W N 0 a W 9 u M S 9 0 Y W J s Z T F f Z 2 V u Z W 1 h b m l h L 0 F 1 d G 9 S Z W 1 v d m V k Q 2 9 s d W 1 u c z E u e 2 d l b m U s M X 0 m c X V v d D s s J n F 1 b 3 Q 7 U 2 V j d G l v b j E v d G F i b G U x X 2 d l b m V t Y W 5 p Y S 9 B d X R v U m V t b 3 Z l Z E N v b H V t b n M x L n t i Z X R 3 Z W V u b m V z c 1 9 n Z W 5 l b W F u a W E s M n 0 m c X V v d D s s J n F 1 b 3 Q 7 U 2 V j d G l v b j E v d G F i b G U x X 2 d l b m V t Y W 5 p Y S 9 B d X R v U m V t b 3 Z l Z E N v b H V t b n M x L n t k Z W d y Z W V f Z 2 V u Z W 1 h b m l h L D N 9 J n F 1 b 3 Q 7 L C Z x d W 9 0 O 1 N l Y 3 R p b 2 4 x L 3 R h Y m x l M V 9 n Z W 5 l b W F u a W E v Q X V 0 b 1 J l b W 9 2 Z W R D b 2 x 1 b W 5 z M S 5 7 Y 2 x v c 2 V u Z X N z X 2 d l b m V t Y W 5 p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W J s Z T F f Z 2 V u Z W 1 h b m l h L 0 F 1 d G 9 S Z W 1 v d m V k Q 2 9 s d W 1 u c z E u e 3 J h b m s s M H 0 m c X V v d D s s J n F 1 b 3 Q 7 U 2 V j d G l v b j E v d G F i b G U x X 2 d l b m V t Y W 5 p Y S 9 B d X R v U m V t b 3 Z l Z E N v b H V t b n M x L n t n Z W 5 l L D F 9 J n F 1 b 3 Q 7 L C Z x d W 9 0 O 1 N l Y 3 R p b 2 4 x L 3 R h Y m x l M V 9 n Z W 5 l b W F u a W E v Q X V 0 b 1 J l b W 9 2 Z W R D b 2 x 1 b W 5 z M S 5 7 Y m V 0 d 2 V l b m 5 l c 3 N f Z 2 V u Z W 1 h b m l h L D J 9 J n F 1 b 3 Q 7 L C Z x d W 9 0 O 1 N l Y 3 R p b 2 4 x L 3 R h Y m x l M V 9 n Z W 5 l b W F u a W E v Q X V 0 b 1 J l b W 9 2 Z W R D b 2 x 1 b W 5 z M S 5 7 Z G V n c m V l X 2 d l b m V t Y W 5 p Y S w z f S Z x d W 9 0 O y w m c X V v d D t T Z W N 0 a W 9 u M S 9 0 Y W J s Z T F f Z 2 V u Z W 1 h b m l h L 0 F 1 d G 9 S Z W 1 v d m V k Q 2 9 s d W 1 u c z E u e 2 N s b 3 N l b m V z c 1 9 n Z W 5 l b W F u a W E s N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R h Y m x l M V 9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F i b G U x X 2 p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x V D A w O j E 3 O j M 0 L j U 4 N j U 0 N T F a I i A v P j x F b n R y e S B U e X B l P S J G a W x s Q 2 9 s d W 1 u V H l w Z X M i I F Z h b H V l P S J z Q X d Z R k J R V T 0 i I C 8 + P E V u d H J 5 I F R 5 c G U 9 I k Z p b G x D b 2 x 1 b W 5 O Y W 1 l c y I g V m F s d W U 9 I n N b J n F 1 b 3 Q 7 c m F u a y Z x d W 9 0 O y w m c X V v d D t n Z W 5 l J n F 1 b 3 Q 7 L C Z x d W 9 0 O 2 J l d H d l Z W 5 u Z X N z X 2 p v a W 5 0 J n F 1 b 3 Q 7 L C Z x d W 9 0 O 2 R l Z 3 J l Z V 9 q b 2 l u d C Z x d W 9 0 O y w m c X V v d D t j b G 9 z Z W 5 l c 3 N f a m 9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T F f a m 9 p b n Q v Q X V 0 b 1 J l b W 9 2 Z W R D b 2 x 1 b W 5 z M S 5 7 c m F u a y w w f S Z x d W 9 0 O y w m c X V v d D t T Z W N 0 a W 9 u M S 9 0 Y W J s Z T F f a m 9 p b n Q v Q X V 0 b 1 J l b W 9 2 Z W R D b 2 x 1 b W 5 z M S 5 7 Z 2 V u Z S w x f S Z x d W 9 0 O y w m c X V v d D t T Z W N 0 a W 9 u M S 9 0 Y W J s Z T F f a m 9 p b n Q v Q X V 0 b 1 J l b W 9 2 Z W R D b 2 x 1 b W 5 z M S 5 7 Y m V 0 d 2 V l b m 5 l c 3 N f a m 9 p b n Q s M n 0 m c X V v d D s s J n F 1 b 3 Q 7 U 2 V j d G l v b j E v d G F i b G U x X 2 p v a W 5 0 L 0 F 1 d G 9 S Z W 1 v d m V k Q 2 9 s d W 1 u c z E u e 2 R l Z 3 J l Z V 9 q b 2 l u d C w z f S Z x d W 9 0 O y w m c X V v d D t T Z W N 0 a W 9 u M S 9 0 Y W J s Z T F f a m 9 p b n Q v Q X V 0 b 1 J l b W 9 2 Z W R D b 2 x 1 b W 5 z M S 5 7 Y 2 x v c 2 V u Z X N z X 2 p v a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M V 9 q b 2 l u d C 9 B d X R v U m V t b 3 Z l Z E N v b H V t b n M x L n t y Y W 5 r L D B 9 J n F 1 b 3 Q 7 L C Z x d W 9 0 O 1 N l Y 3 R p b 2 4 x L 3 R h Y m x l M V 9 q b 2 l u d C 9 B d X R v U m V t b 3 Z l Z E N v b H V t b n M x L n t n Z W 5 l L D F 9 J n F 1 b 3 Q 7 L C Z x d W 9 0 O 1 N l Y 3 R p b 2 4 x L 3 R h Y m x l M V 9 q b 2 l u d C 9 B d X R v U m V t b 3 Z l Z E N v b H V t b n M x L n t i Z X R 3 Z W V u b m V z c 1 9 q b 2 l u d C w y f S Z x d W 9 0 O y w m c X V v d D t T Z W N 0 a W 9 u M S 9 0 Y W J s Z T F f a m 9 p b n Q v Q X V 0 b 1 J l b W 9 2 Z W R D b 2 x 1 b W 5 z M S 5 7 Z G V n c m V l X 2 p v a W 5 0 L D N 9 J n F 1 b 3 Q 7 L C Z x d W 9 0 O 1 N l Y 3 R p b 2 4 x L 3 R h Y m x l M V 9 q b 2 l u d C 9 B d X R v U m V t b 3 Z l Z E N v b H V t b n M x L n t j b G 9 z Z W 5 l c 3 N f a m 9 p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M V 9 q b 2 l u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q b 2 l u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x X 2 p v a W 5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q b 2 l u d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F f a m 9 p b n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q b 2 l u d C 9 B c n J l Z G 9 u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n Z W 5 l b W F u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F f Z 2 V u Z W 1 h b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F f Z 2 V u Z W 1 h b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V 9 n Z W 5 l b W F u a W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x X 2 d l b m V t Y W 5 p Y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x X 2 d l b m V t Y W 5 p Y S 9 B c n J l Z G 9 u Z G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a e q m i 6 V j R K d Y + o / a W m n r A A A A A A I A A A A A A B B m A A A A A Q A A I A A A A J c 1 A v 0 Q Y A j 1 v B t E e K 8 j 5 v u 8 N L F n Q I j d r h n Z C x K d Q k D j A A A A A A 6 A A A A A A g A A I A A A A J S N T 2 G T 7 r v 8 Z S x Q T p C e C s / 3 B W 9 N j h x s 3 n N y 7 I h V K R 4 M U A A A A L X 8 X k K U 1 z u 2 k v 9 W G c p X 6 R V 3 9 c d Q e E 7 + o k N I V K O P T v I t F W B k j T r r S 6 c 0 0 n d S R 0 Z T K 3 K 9 h I E e W r t / K B z X u 1 v n f p n C l j x 8 T g g G g p c Y m x w 1 B b i 6 Q A A A A E t q b n P + D Q F f S j h O O g p d b 4 7 / + o + g G q 1 H S W i P 3 f + l i Z q o G + l G d 8 7 q Y 0 u h 7 2 E m O I E 9 N e M b 7 7 Z d z o x D P A J P 9 W 5 a H 6 o = < / D a t a M a s h u p > 
</file>

<file path=customXml/itemProps1.xml><?xml version="1.0" encoding="utf-8"?>
<ds:datastoreItem xmlns:ds="http://schemas.openxmlformats.org/officeDocument/2006/customXml" ds:itemID="{EB16DD2E-135F-4EBF-B248-2223D075D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table1_genemania</vt:lpstr>
      <vt:lpstr>table1_joint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Moura</dc:creator>
  <cp:lastModifiedBy>Denis Moura</cp:lastModifiedBy>
  <dcterms:created xsi:type="dcterms:W3CDTF">2022-01-21T00:14:16Z</dcterms:created>
  <dcterms:modified xsi:type="dcterms:W3CDTF">2022-02-12T18:56:06Z</dcterms:modified>
</cp:coreProperties>
</file>