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Videos\"/>
    </mc:Choice>
  </mc:AlternateContent>
  <xr:revisionPtr revIDLastSave="0" documentId="11_D28DC64B4CDBC384D454EAA404DD3CA19291E0C5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s" sheetId="1" r:id="rId1"/>
    <sheet name="Orders" sheetId="2" r:id="rId2"/>
    <sheet name="Monthly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<sst xmlns="http://schemas.openxmlformats.org/spreadsheetml/2006/main" count="38" uniqueCount="24">
  <si>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</si>
  <si>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</si>
  <si>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</si>
  <si>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</si>
  <si>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</si>
  <si>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</si>
  <si>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</si>
  <si>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</si>
  <si>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</si>
  <si>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</si>
  <si>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</si>
  <si>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</si>
  <si>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</si>
  <si>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</si>
  <si>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</si>
  <si>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</si>
  <si>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</si>
  <si>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</si>
  <si>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</si>
  <si>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</si>
  <si>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</si>
  <si>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</si>
  <si>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Specified 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</si>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</sst>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ED7D3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6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2">
        <v>120</v>
      </c>
    </row>
    <row r="3" spans="1:4" x14ac:dyDescent="0.3">
      <c r="A3" s="2">
        <v>102</v>
      </c>
      <c r="B3" s="2" t="s">
        <v>6</v>
      </c>
      <c r="C3" s="2" t="s">
        <v>7</v>
      </c>
      <c r="D3" s="2">
        <v>150</v>
      </c>
    </row>
    <row r="4" spans="1:4" x14ac:dyDescent="0.3">
      <c r="A4" s="2">
        <v>103</v>
      </c>
      <c r="B4" s="2" t="s">
        <v>8</v>
      </c>
      <c r="C4" s="2" t="s">
        <v>5</v>
      </c>
      <c r="D4" s="2">
        <v>200</v>
      </c>
    </row>
    <row r="5" spans="1:4" x14ac:dyDescent="0.3">
      <c r="A5" s="2">
        <v>104</v>
      </c>
      <c r="B5" s="2" t="s">
        <v>9</v>
      </c>
      <c r="C5" s="2" t="s">
        <v>10</v>
      </c>
      <c r="D5" s="2">
        <v>90</v>
      </c>
    </row>
    <row r="6" spans="1:4" x14ac:dyDescent="0.3">
      <c r="A6" s="2">
        <v>105</v>
      </c>
      <c r="B6" s="2" t="s">
        <v>11</v>
      </c>
      <c r="C6" s="2" t="s">
        <v>7</v>
      </c>
      <c r="D6" s="2">
        <v>220</v>
      </c>
    </row>
    <row r="7" spans="1:4" x14ac:dyDescent="0.3">
      <c r="A7" s="2">
        <v>106</v>
      </c>
      <c r="B7" s="2" t="s">
        <v>12</v>
      </c>
      <c r="C7" s="2" t="s">
        <v>5</v>
      </c>
      <c r="D7" s="2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0" customWidth="1"/>
    <col min="4" max="5" width="12" customWidth="1"/>
    <col min="6" max="6" width="16" customWidth="1"/>
  </cols>
  <sheetData>
    <row r="1" spans="1:6" x14ac:dyDescent="0.3">
      <c r="A1" s="3" t="s">
        <v>13</v>
      </c>
      <c r="B1" s="3" t="s">
        <v>0</v>
      </c>
      <c r="C1" s="3" t="s">
        <v>14</v>
      </c>
      <c r="D1" s="3" t="s">
        <v>15</v>
      </c>
      <c r="E1" s="3" t="s">
        <v>16</v>
      </c>
      <c r="F1" s="3" t="s">
        <v>2</v>
      </c>
    </row>
    <row r="2" spans="1:6" x14ac:dyDescent="0.3">
      <c r="A2" s="4">
        <v>1</v>
      </c>
      <c r="B2" s="4">
        <v>101</v>
      </c>
      <c r="C2" s="4">
        <v>2</v>
      </c>
      <c r="D2" s="5">
        <f>VLOOKUP(B2,Products!$A$2:$D$7,4,FALSE)</f>
        <v>120</v>
      </c>
      <c r="E2" s="5">
        <f t="shared" ref="E2:E7" si="0">C2*D2</f>
        <v>240</v>
      </c>
      <c r="F2" s="4" t="str">
        <f>VLOOKUP(VLOOKUP(B2,Products!$A$2:$D$7,2,FALSE),Products!$B$2:$C$7,2,FALSE)</f>
        <v>Electronics</v>
      </c>
    </row>
    <row r="3" spans="1:6" x14ac:dyDescent="0.3">
      <c r="A3" s="4">
        <v>2</v>
      </c>
      <c r="B3" s="4">
        <v>103</v>
      </c>
      <c r="C3" s="4">
        <v>1</v>
      </c>
      <c r="D3" s="5">
        <f>VLOOKUP(B3,Products!$A$2:$D$7,4,FALSE)</f>
        <v>200</v>
      </c>
      <c r="E3" s="5">
        <f t="shared" si="0"/>
        <v>200</v>
      </c>
      <c r="F3" s="4" t="str">
        <f>VLOOKUP(VLOOKUP(B3,Products!$A$2:$D$7,2,FALSE),Products!$B$2:$C$7,2,FALSE)</f>
        <v>Electronics</v>
      </c>
    </row>
    <row r="4" spans="1:6" x14ac:dyDescent="0.3">
      <c r="A4" s="4">
        <v>3</v>
      </c>
      <c r="B4" s="4">
        <v>105</v>
      </c>
      <c r="C4" s="4">
        <v>4</v>
      </c>
      <c r="D4" s="5">
        <f>VLOOKUP(B4,Products!$A$2:$D$7,4,FALSE)</f>
        <v>220</v>
      </c>
      <c r="E4" s="5">
        <f t="shared" si="0"/>
        <v>880</v>
      </c>
      <c r="F4" s="4" t="str">
        <f>VLOOKUP(VLOOKUP(B4,Products!$A$2:$D$7,2,FALSE),Products!$B$2:$C$7,2,FALSE)</f>
        <v>Furniture</v>
      </c>
    </row>
    <row r="5" spans="1:6" x14ac:dyDescent="0.3">
      <c r="A5" s="4">
        <v>4</v>
      </c>
      <c r="B5" s="4">
        <v>106</v>
      </c>
      <c r="C5" s="4">
        <v>3</v>
      </c>
      <c r="D5" s="5">
        <f>VLOOKUP(B5,Products!$A$2:$D$7,4,FALSE)</f>
        <v>130</v>
      </c>
      <c r="E5" s="5">
        <f t="shared" si="0"/>
        <v>390</v>
      </c>
      <c r="F5" s="4" t="str">
        <f>VLOOKUP(VLOOKUP(B5,Products!$A$2:$D$7,2,FALSE),Products!$B$2:$C$7,2,FALSE)</f>
        <v>Electronics</v>
      </c>
    </row>
    <row r="6" spans="1:6" x14ac:dyDescent="0.3">
      <c r="A6" s="4">
        <v>5</v>
      </c>
      <c r="B6" s="4">
        <v>102</v>
      </c>
      <c r="C6" s="4">
        <v>5</v>
      </c>
      <c r="D6" s="5">
        <f>VLOOKUP(B6,Products!$A$2:$D$7,4,FALSE)</f>
        <v>150</v>
      </c>
      <c r="E6" s="5">
        <f t="shared" si="0"/>
        <v>750</v>
      </c>
      <c r="F6" s="4" t="str">
        <f>VLOOKUP(VLOOKUP(B6,Products!$A$2:$D$7,2,FALSE),Products!$B$2:$C$7,2,FALSE)</f>
        <v>Furniture</v>
      </c>
    </row>
    <row r="7" spans="1:6" x14ac:dyDescent="0.3">
      <c r="A7" s="4">
        <v>6</v>
      </c>
      <c r="B7" s="4">
        <v>104</v>
      </c>
      <c r="C7" s="4">
        <v>6</v>
      </c>
      <c r="D7" s="5">
        <f>VLOOKUP(B7,Products!$A$2:$D$7,4,FALSE)</f>
        <v>90</v>
      </c>
      <c r="E7" s="5">
        <f t="shared" si="0"/>
        <v>540</v>
      </c>
      <c r="F7" s="4" t="str">
        <f>VLOOKUP(VLOOKUP(B7,Products!$A$2:$D$7,2,FALSE),Products!$B$2:$C$7,2,FALSE)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6" width="10" customWidth="1"/>
    <col min="7" max="7" width="4" customWidth="1"/>
    <col min="8" max="8" width="18" customWidth="1"/>
    <col min="9" max="9" width="14" customWidth="1"/>
  </cols>
  <sheetData>
    <row r="1" spans="1:9" x14ac:dyDescent="0.3">
      <c r="A1" s="6"/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H1" s="1" t="s">
        <v>22</v>
      </c>
      <c r="I1" s="1" t="s">
        <v>19</v>
      </c>
    </row>
    <row r="2" spans="1:9" x14ac:dyDescent="0.3">
      <c r="A2" s="7" t="s">
        <v>4</v>
      </c>
      <c r="B2" s="7">
        <v>120</v>
      </c>
      <c r="C2" s="7">
        <v>130</v>
      </c>
      <c r="D2" s="7">
        <v>140</v>
      </c>
      <c r="E2" s="7">
        <v>150</v>
      </c>
      <c r="F2" s="7">
        <v>160</v>
      </c>
      <c r="H2" s="2" t="s">
        <v>1</v>
      </c>
      <c r="I2" s="2" t="s">
        <v>6</v>
      </c>
    </row>
    <row r="3" spans="1:9" x14ac:dyDescent="0.3">
      <c r="A3" s="7" t="s">
        <v>6</v>
      </c>
      <c r="B3" s="7">
        <v>150</v>
      </c>
      <c r="C3" s="7">
        <v>160</v>
      </c>
      <c r="D3" s="7">
        <v>170</v>
      </c>
      <c r="E3" s="7">
        <v>180</v>
      </c>
      <c r="F3" s="7">
        <v>190</v>
      </c>
      <c r="H3" s="2" t="s">
        <v>23</v>
      </c>
      <c r="I3" s="8">
        <f>HLOOKUP(I1,$B$1:$F$7,MATCH(I2,$A$1:$A$7,0),FALSE)</f>
        <v>170</v>
      </c>
    </row>
    <row r="4" spans="1:9" x14ac:dyDescent="0.3">
      <c r="A4" s="7" t="s">
        <v>8</v>
      </c>
      <c r="B4" s="7">
        <v>200</v>
      </c>
      <c r="C4" s="7">
        <v>210</v>
      </c>
      <c r="D4" s="7">
        <v>220</v>
      </c>
      <c r="E4" s="7">
        <v>230</v>
      </c>
      <c r="F4" s="7">
        <v>240</v>
      </c>
    </row>
    <row r="5" spans="1:9" x14ac:dyDescent="0.3">
      <c r="A5" s="7" t="s">
        <v>9</v>
      </c>
      <c r="B5" s="7">
        <v>90</v>
      </c>
      <c r="C5" s="7">
        <v>100</v>
      </c>
      <c r="D5" s="7">
        <v>110</v>
      </c>
      <c r="E5" s="7">
        <v>120</v>
      </c>
      <c r="F5" s="7">
        <v>130</v>
      </c>
    </row>
    <row r="6" spans="1:9" x14ac:dyDescent="0.3">
      <c r="A6" s="7" t="s">
        <v>11</v>
      </c>
      <c r="B6" s="7">
        <v>220</v>
      </c>
      <c r="C6" s="7">
        <v>230</v>
      </c>
      <c r="D6" s="7">
        <v>240</v>
      </c>
      <c r="E6" s="7">
        <v>250</v>
      </c>
      <c r="F6" s="7">
        <v>260</v>
      </c>
    </row>
    <row r="7" spans="1:9" x14ac:dyDescent="0.3">
      <c r="A7" s="7" t="s">
        <v>12</v>
      </c>
      <c r="B7" s="7">
        <v>130</v>
      </c>
      <c r="C7" s="7">
        <v>140</v>
      </c>
      <c r="D7" s="7">
        <v>150</v>
      </c>
      <c r="E7" s="7">
        <v>160</v>
      </c>
      <c r="F7" s="7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2026-08-12T15:02:45Z</dcterms:created>
  <dcterms:modified xsi:type="dcterms:W3CDTF">2026-08-12T15:09:15Z</dcterms:modified>
</cp:coreProperties>
</file>